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332 2000003135 2020001XXX ALIM LIMP AP CARRAS SRV\4.Publicación Licitación\Licitación 5000005332\Anexo 4\"/>
    </mc:Choice>
  </mc:AlternateContent>
  <bookViews>
    <workbookView xWindow="0" yWindow="0" windowWidth="28800" windowHeight="11700" tabRatio="703" firstSheet="2" activeTab="6"/>
  </bookViews>
  <sheets>
    <sheet name="E1 - ResumenConsumo" sheetId="1" r:id="rId1"/>
    <sheet name="E2 - Consumo Diario" sheetId="12" r:id="rId2"/>
    <sheet name="E3 - ConsumoxPersona" sheetId="13" r:id="rId3"/>
    <sheet name="E4 - Evaluación del Servicio " sheetId="14" r:id="rId4"/>
    <sheet name="E5 - Asistencia" sheetId="4" r:id="rId5"/>
    <sheet name="E-6 LS 025R3" sheetId="15" r:id="rId6"/>
    <sheet name="E-7 Evaluación técnica" sheetId="16" r:id="rId7"/>
    <sheet name="E6 - Vehiculos" sheetId="5" state="hidden" r:id="rId8"/>
  </sheets>
  <definedNames>
    <definedName name="_xlnm._FilterDatabase" localSheetId="5" hidden="1">'E-6 LS 025R3'!$E$6:$E$119</definedName>
    <definedName name="_ftn1" localSheetId="3">'E4 - Evaluación del Servicio '!$A$45</definedName>
    <definedName name="_ftn2" localSheetId="3">'E4 - Evaluación del Servicio '!$A$46</definedName>
    <definedName name="_ftnref1" localSheetId="3">'E4 - Evaluación del Servicio '!$E$8</definedName>
    <definedName name="_ftnref2" localSheetId="3">'E4 - Evaluación del Servicio '!$I$9</definedName>
    <definedName name="_xlnm.Print_Area" localSheetId="5">'E-6 LS 025R3'!$B$1:$I$124</definedName>
    <definedName name="_xlnm.Print_Area" localSheetId="6">'E-7 Evaluación técnica'!$A$1:$F$36</definedName>
    <definedName name="_xlnm.Print_Titles" localSheetId="5">'E-6 LS 025R3'!$1:$7</definedName>
    <definedName name="Z_948127D1_6CB1_4478_A0DD_81FF903C3950_.wvu.Cols" localSheetId="5" hidden="1">'E-6 LS 025R3'!$A:$A,'E-6 LS 025R3'!$J:$XFD</definedName>
    <definedName name="Z_948127D1_6CB1_4478_A0DD_81FF903C3950_.wvu.FilterData" localSheetId="5" hidden="1">'E-6 LS 025R3'!$E$6:$E$119</definedName>
    <definedName name="Z_948127D1_6CB1_4478_A0DD_81FF903C3950_.wvu.PrintArea" localSheetId="5" hidden="1">'E-6 LS 025R3'!$B$1:$I$124</definedName>
    <definedName name="Z_948127D1_6CB1_4478_A0DD_81FF903C3950_.wvu.PrintTitles" localSheetId="5" hidden="1">'E-6 LS 025R3'!$1:$7</definedName>
    <definedName name="Z_948127D1_6CB1_4478_A0DD_81FF903C3950_.wvu.Rows" localSheetId="5" hidden="1">'E-6 LS 025R3'!$186:$1048576,'E-6 LS 025R3'!$127:$133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7" i="12" l="1"/>
  <c r="F37" i="12"/>
  <c r="I36" i="12"/>
  <c r="H36" i="12"/>
  <c r="H38" i="12" s="1"/>
  <c r="G36" i="12"/>
  <c r="F36" i="12"/>
  <c r="F38" i="12" s="1"/>
  <c r="E36" i="12"/>
  <c r="D36" i="12"/>
  <c r="D37" i="12" s="1"/>
  <c r="C36" i="12"/>
  <c r="B36" i="12"/>
  <c r="B37" i="12" s="1"/>
  <c r="B38" i="12" s="1"/>
  <c r="D38" i="12" l="1"/>
  <c r="G12" i="1"/>
  <c r="G13" i="1" s="1"/>
  <c r="G29" i="1"/>
  <c r="G31" i="1"/>
  <c r="F29" i="1" l="1"/>
  <c r="F31" i="1" s="1"/>
  <c r="H29" i="1"/>
  <c r="H31" i="1" s="1"/>
  <c r="E29" i="1"/>
  <c r="E31" i="1" s="1"/>
  <c r="I7" i="1"/>
  <c r="I8" i="1"/>
  <c r="I9" i="1"/>
  <c r="I10" i="1"/>
  <c r="I11" i="1"/>
  <c r="I6" i="1"/>
  <c r="F12" i="1"/>
  <c r="F13" i="1" s="1"/>
  <c r="H12" i="1"/>
  <c r="H13" i="1" s="1"/>
  <c r="E12" i="1"/>
  <c r="E13" i="1" s="1"/>
  <c r="I13" i="1" l="1"/>
  <c r="I31" i="1"/>
  <c r="I32" i="1" s="1"/>
  <c r="I35" i="1" s="1"/>
</calcChain>
</file>

<file path=xl/sharedStrings.xml><?xml version="1.0" encoding="utf-8"?>
<sst xmlns="http://schemas.openxmlformats.org/spreadsheetml/2006/main" count="546" uniqueCount="417">
  <si>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</si>
  <si>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</si>
  <si>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</si>
  <si>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</si>
  <si>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</si>
  <si>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</si>
  <si>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</si>
  <si>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</si>
  <si>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</si>
  <si>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</si>
  <si>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</si>
  <si>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</si>
  <si>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</si>
  <si>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</si>
  <si>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</si>
  <si>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</si>
  <si>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</si>
  <si>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</si>
  <si>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</si>
  <si>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</si>
  <si>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</si>
  <si>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</si>
  <si>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</si>
  <si>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</si>
  <si>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</si>
  <si>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</si>
  <si>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</si>
  <si>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</si>
  <si>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</si>
  <si>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</si>
  <si>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</si>
  <si>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</si>
  <si>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</si>
  <si>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</si>
  <si>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</si>
  <si>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</si>
  <si>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</si>
  <si>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</si>
  <si>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</si>
  <si>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</si>
  <si>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</si>
  <si>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</si>
  <si>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</si>
  <si>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</si>
  <si>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</si>
  <si>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</si>
  <si>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</si>
  <si>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</si>
  <si>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</si>
  <si>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</si>
  <si>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</si>
  <si>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</si>
  <si>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</si>
  <si>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</si>
  <si>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</si>
  <si>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</si>
  <si>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</si>
  <si>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</si>
  <si>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</si>
  <si>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</si>
  <si>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</si>
  <si>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</si>
  <si>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</si>
  <si>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</si>
  <si>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</si>
  <si>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</si>
  <si>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</si>
  <si>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</si>
  <si>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</si>
  <si>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</si>
  <si>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</si>
  <si>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</si>
  <si>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</si>
  <si>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</si>
  <si>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</si>
  <si>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</si>
  <si>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</si>
  <si>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</si>
  <si>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</si>
  <si>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</si>
  <si>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</si>
  <si>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</si>
  <si>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</si>
  <si>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</si>
  <si>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</si>
  <si>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</si>
  <si>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</si>
  <si>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</si>
  <si>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</si>
  <si>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</si>
  <si>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</si>
  <si>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</si>
  <si>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</si>
  <si>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</si>
  <si>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</si>
  <si>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</si>
  <si>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</si>
  <si>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</si>
  <si>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</si>
  <si>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</si>
  <si>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</si>
  <si>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</si>
  <si>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</si>
  <si>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</si>
  <si>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</si>
  <si>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</si>
  <si>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</si>
  <si>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</si>
  <si>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</si>
  <si>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</si>
  <si>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</si>
  <si>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</si>
  <si>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</si>
  <si>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</si>
  <si>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</si>
  <si>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</si>
  <si>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</si>
  <si>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</si>
  <si>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</si>
  <si>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</si>
  <si>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</si>
  <si>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</si>
  <si>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</si>
  <si>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</si>
  <si>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</si>
  <si>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</si>
  <si>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</si>
  <si>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</si>
  <si>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</si>
  <si>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</si>
  <si>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</si>
  <si>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</si>
  <si>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</si>
  <si>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</si>
  <si>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</si>
  <si>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</si>
  <si>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</si>
  <si>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</si>
  <si>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</si>
  <si>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</si>
  <si>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</si>
  <si>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</si>
  <si>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</si>
  <si>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</si>
  <si>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</si>
  <si>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</si>
  <si>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</si>
  <si>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</si>
  <si>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</si>
  <si>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</si>
  <si>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</si>
  <si>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</si>
  <si>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</si>
  <si>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</si>
  <si>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</si>
  <si>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</si>
  <si>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</si>
  <si>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</si>
  <si>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</si>
  <si>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</si>
  <si>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</si>
  <si>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</si>
  <si>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</si>
  <si>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</si>
  <si>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</si>
  <si>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</si>
  <si>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</si>
  <si>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</si>
  <si>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</si>
  <si>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</si>
  <si>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</si>
  <si>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</si>
  <si>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</si>
  <si>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</si>
  <si>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</si>
  <si>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</si>
  <si>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</si>
  <si>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</si>
  <si>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</si>
  <si>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</si>
  <si>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</si>
  <si>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</si>
  <si>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</si>
  <si>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</si>
  <si>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</si>
  <si>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</si>
  <si>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</si>
  <si>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</si>
  <si>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</si>
  <si>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</si>
  <si>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</si>
  <si>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</si>
  <si>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</si>
  <si>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</si>
  <si>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</si>
  <si>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</si>
  <si>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</si>
  <si>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</si>
  <si>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</si>
  <si>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</si>
  <si>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</si>
  <si>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</si>
  <si>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</si>
  <si>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</si>
  <si>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</si>
  <si>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</si>
  <si>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</si>
  <si>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</si>
  <si>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</si>
  <si>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</si>
  <si>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</si>
  <si>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</si>
  <si>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</si>
  <si>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</si>
  <si>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</si>
  <si>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</si>
  <si>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</si>
  <si>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</si>
  <si>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</si>
  <si>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</si>
  <si>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</si>
  <si>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</si>
  <si>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</si>
  <si>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</si>
  <si>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</si>
  <si>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</si>
  <si>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</si>
  <si>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</si>
  <si>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</si>
  <si>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</si>
  <si>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</si>
  <si>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</si>
  <si>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</si>
  <si>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</si>
  <si>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</si>
  <si>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</si>
  <si>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</si>
  <si>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</si>
  <si>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</si>
  <si>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</si>
  <si>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</si>
  <si>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</si>
  <si>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</si>
  <si>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</si>
  <si>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</si>
  <si>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</si>
  <si>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</si>
  <si>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</si>
  <si>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</si>
  <si>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</si>
  <si>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</si>
  <si>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</si>
  <si>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</si>
  <si>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</si>
  <si>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</si>
  <si>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</si>
  <si>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</si>
  <si>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</si>
  <si>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</si>
  <si>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</si>
  <si>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</si>
  <si>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</si>
  <si>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TE SIESTA</t>
  </si>
  <si>
    <t>Él Te siesta, cuenta con repostería: horneados, tortas, sándwich, empanadas y bebidas. (*)</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</si>
  <si>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</si>
  <si>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</si>
  <si>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</si>
  <si>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</si>
  <si>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</si>
  <si>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</si>
  <si>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</si>
  <si>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</si>
  <si>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</si>
  <si>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</si>
  <si>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</si>
  <si>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</si>
  <si>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</si>
  <si>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</si>
  <si>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</si>
  <si>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</si>
  <si>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</si>
  <si>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</si>
  <si>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</si>
  <si>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</si>
  <si>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</si>
  <si>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</si>
  <si>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</si>
  <si>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</si>
  <si>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</si>
  <si>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</si>
  <si>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</si>
  <si>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</si>
  <si>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</si>
  <si>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</si>
  <si>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</si>
  <si>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</si>
  <si>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</si>
  <si>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</si>
  <si>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</si>
  <si>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</si>
  <si>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</si>
  <si>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</si>
  <si>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</si>
  <si>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</si>
  <si>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</si>
  <si>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</si>
  <si>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</si>
  <si>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</si>
  <si>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</si>
  <si>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</si>
  <si>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</si>
  <si>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</si>
  <si>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</si>
  <si>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</si>
  <si>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</si>
  <si>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</si>
  <si>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</si>
  <si>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</si>
  <si>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</si>
  <si>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</si>
  <si>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</si>
  <si>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</si>
  <si>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</si>
  <si>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</si>
  <si>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</si>
  <si>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</si>
  <si>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</si>
  <si>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</si>
  <si>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</si>
  <si>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</si>
  <si>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r>
      <rPr>
        <b/>
        <sz val="11"/>
        <color theme="1"/>
        <rFont val="Arial"/>
        <family val="2"/>
      </rPr>
      <t>MATRIZ DE EVALUACIÓN DE PROPUESTAS TÉCNICAS</t>
    </r>
    <r>
      <rPr>
        <b/>
        <sz val="10"/>
        <color theme="1"/>
        <rFont val="Arial"/>
        <family val="2"/>
      </rPr>
      <t xml:space="preserve">
SERVICIO DE ALIMENTACIÓN, LIMPIEZA Y PERSONAL DE APOYO EN ESTACIÓN
“CARRASCO GASODUCTO Y CARRASCO OLEODUCTO ”</t>
    </r>
  </si>
  <si>
    <r>
      <t xml:space="preserve">Criterio de Evaluación: </t>
    </r>
    <r>
      <rPr>
        <sz val="10"/>
        <color theme="1"/>
        <rFont val="Arial"/>
        <family val="2"/>
      </rPr>
      <t>Cumple / No Cumple</t>
    </r>
  </si>
  <si>
    <t>Items</t>
  </si>
  <si>
    <t>Descripción / Detalle</t>
  </si>
  <si>
    <t>Puntos de Refrencia del TDR</t>
  </si>
  <si>
    <t>Documento de verificación de cumplimiento</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</si>
  <si>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</si>
  <si>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</si>
  <si>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</si>
  <si>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</si>
  <si>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</si>
  <si>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</si>
  <si>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</si>
  <si>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 xml:space="preserve">Experiencia en el rubro de alimentación con antigüedad mínima de 1 año. </t>
  </si>
  <si>
    <t>Contratos anteriores</t>
  </si>
  <si>
    <t>1.2.</t>
  </si>
  <si>
    <t>Cocinero y Copero</t>
  </si>
  <si>
    <t>1.2.1.</t>
  </si>
  <si>
    <t>Cocinero(a) y copero (a) designado para el servicio, con una experiencia de por lo menos  un año</t>
  </si>
  <si>
    <t>Hojas de vida</t>
  </si>
  <si>
    <t>2.</t>
  </si>
  <si>
    <t>Servicio de Alimentación</t>
  </si>
  <si>
    <t>2.1.</t>
  </si>
  <si>
    <t>Menú modelo semanal de desayuno, almuerzo, te siesta, cena</t>
  </si>
  <si>
    <t xml:space="preserve"> 3.1</t>
  </si>
  <si>
    <t>Presentación Menú modelo semanal con las características y productos del punto 3.1 de TDR</t>
  </si>
  <si>
    <t>2.2.</t>
  </si>
  <si>
    <t>Modalidad de bufet desayuno, almuerzo, té siesta y cena</t>
  </si>
  <si>
    <t>2.3.</t>
  </si>
  <si>
    <r>
      <t xml:space="preserve">• Desayuno: </t>
    </r>
    <r>
      <rPr>
        <sz val="8"/>
        <color theme="1"/>
        <rFont val="Times New Roman"/>
        <family val="2"/>
      </rPr>
      <t>contempla la provisión de café, té, mate, leche, yogurt, jugos de frutas, zumos de frutas y/o verduras, licuados con o sin leche de frutas y/o verduras, variedades de pan elaborados día por medio, queso, mantequilla, mermelada, mortadela, jamón, pate, miel de abeja, etc. (según el menú aprobado por turno), En esta ración alimenticia, se debe dar la opción de saladito con sus acompañamientos, entre estos pueden ser: Carne res, pollo, huevo, hígado revuelto, etc. Una vez a la semana se debe proveer de salteñas elaboradas en la Estación como desayuno.</t>
    </r>
  </si>
  <si>
    <t>2.4.</t>
  </si>
  <si>
    <r>
      <rPr>
        <b/>
        <sz val="11"/>
        <color theme="1"/>
        <rFont val="Calibri"/>
        <family val="2"/>
        <scheme val="minor"/>
      </rPr>
      <t>• Almuerzo:</t>
    </r>
    <r>
      <rPr>
        <sz val="8"/>
        <color theme="1"/>
        <rFont val="Times New Roman"/>
        <family val="2"/>
      </rPr>
      <t xml:space="preserve">  contempla un tipo de sopa elaborada (no se permite de sobre), dos tipos de segundos con sus guarniciones y variedad de ensalada, postre y bebidas (refrescos naturales elaborados y/o gaseosas). Una vez a la semana se debe proveer de carne de res o de cerdo como ingrediente principal (a elección del Operador) de primera y embutidos para la elaboración a la parrilla o a la cruz como almuerzo..</t>
    </r>
  </si>
  <si>
    <t>2.5.</t>
  </si>
  <si>
    <r>
      <rPr>
        <b/>
        <sz val="11"/>
        <color theme="1"/>
        <rFont val="Calibri"/>
        <family val="2"/>
        <scheme val="minor"/>
      </rPr>
      <t xml:space="preserve">• Te siesta: </t>
    </r>
    <r>
      <rPr>
        <sz val="8"/>
        <color theme="1"/>
        <rFont val="Times New Roman"/>
        <family val="2"/>
      </rPr>
      <t>Repostería elaborada (horneados, tortas, sándwich, pizzas, empanadas de carne de res, pollo, queso, etc.), bebidas (jugos de fruta, zumos, batidos, te, café, mate, etc.).</t>
    </r>
  </si>
  <si>
    <t>2.6.</t>
  </si>
  <si>
    <r>
      <rPr>
        <b/>
        <sz val="11"/>
        <color theme="1"/>
        <rFont val="Calibri"/>
        <family val="2"/>
        <scheme val="minor"/>
      </rPr>
      <t xml:space="preserve">• Cena: </t>
    </r>
    <r>
      <rPr>
        <sz val="8"/>
        <color theme="1"/>
        <rFont val="Times New Roman"/>
        <family val="2"/>
      </rPr>
      <t>contempla un tipo de sopa elaborada (no se permite de sobre), un tipo de segundo con sus guarniciones y ensalada, postre y bebidas (refrescos naturales elaborados y/o gaseosas).</t>
    </r>
  </si>
  <si>
    <t>3.</t>
  </si>
  <si>
    <t>Servicios de limpieza</t>
  </si>
  <si>
    <t>3.1.</t>
  </si>
  <si>
    <t>* Mantenimiento, limpieza y desinfección de todos los ambientes interiores y exteriores de la
estación, la frecuencia de limpieza debe asegurar la calidad del servicio.
* Lavado y planchado de la ropa de los trabajadores de YPFB TRANSPORTE S.A., y visitas
autorizadas, incluyendo toda la ropa de cama, toallas, etc.
* Provisión de sábanas y toallas limpias a los dormitorios mínimamente dos veces a la semanal.
* Provisión de los insumos necesarios (según el ítem de Materiales e Insumos) para limpieza de
ambientes e higiene personal, incluyendo el papel higiénico para todos los baños y papel toalla
para todos los baños.</t>
  </si>
  <si>
    <t>3.2</t>
  </si>
  <si>
    <t>Propuesta de limpieza con las características, materiales y productos del punto 3.2 de TDR</t>
  </si>
  <si>
    <t>4.</t>
  </si>
  <si>
    <t>Servicios de personal de apoyo</t>
  </si>
  <si>
    <t>4.1.</t>
  </si>
  <si>
    <t>• Mantenimiento y cortado el pasto; mantenimiento de jardines y podados los árboles de todo el predio de la estación y del anillo de seguridad alrededor de la estación (franja de dos metros).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En caso que el crecimiento de la maleza exceda a la capacidad de las personas asignadas, el adjudicatario deberá proveer más personal, insumos y equipos hasta controlar la situación, sin
costo adicional para YPFB TRANSPORTE S.A.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
• El adjudicatario deberá preveer con el personal de apoyo de Estación Carrasco Oleoducto, 2 dias al mes, realizar el servicio de jardinería, limpieza y apoyo en los trabajos que el operador requiera en Estación Surubí, YPFB Transporte se hará cargo del transporte de este personal, herramientas e insumos necesarios.
• El adjudicatario deberá designar un Encargado para la coordinación de las actividades en sitio y la revisión de la documentación para la pre factura el cual puede ser parte del grupo de personal contratista de la estación</t>
  </si>
  <si>
    <t>3.3</t>
  </si>
  <si>
    <t>Propuesta de trabajo con las características, materiales y productos del punto 3.3 de TDR</t>
  </si>
  <si>
    <t>5.</t>
  </si>
  <si>
    <t>Plazo</t>
  </si>
  <si>
    <t>5.1.</t>
  </si>
  <si>
    <t>12 meses de contrato</t>
  </si>
  <si>
    <t>Descripción en la Propuesta</t>
  </si>
  <si>
    <t>5.2.</t>
  </si>
  <si>
    <t>Turno de trabajo 20 /10</t>
  </si>
  <si>
    <t>6.</t>
  </si>
  <si>
    <t>Personal asignado en cada sitio operativo</t>
  </si>
  <si>
    <t>6.1.</t>
  </si>
  <si>
    <t>Carrasco Gasoducto:
Un Cocinero (a)
Un Copero (a)
Una persona para Servicio de Limpieza
Tres personas para Servicio Personal de Apoyo</t>
  </si>
  <si>
    <t>Detalle de personal propuesto</t>
  </si>
  <si>
    <t>6.2.</t>
  </si>
  <si>
    <t>Carrasco Oleoducto:
Una persona para Servicio de Limpieza
Dos personas para Servicio Personal de Apoyo</t>
  </si>
  <si>
    <t>6.3.</t>
  </si>
  <si>
    <t>Cumplir con la dotación de EPP de acuerdo al TDR</t>
  </si>
  <si>
    <r>
      <t xml:space="preserve">En la propuesta Compromiso de entrega de EPP de acuerdo a </t>
    </r>
    <r>
      <rPr>
        <b/>
        <sz val="11"/>
        <color theme="1"/>
        <rFont val="Calibri"/>
        <family val="2"/>
        <scheme val="minor"/>
      </rPr>
      <t>Tabla 1</t>
    </r>
  </si>
  <si>
    <t>7.</t>
  </si>
  <si>
    <t>Materiales e insumos</t>
  </si>
  <si>
    <t>7.1.</t>
  </si>
  <si>
    <t>Cumplir con la dotación de materiales e insumos de acuerdo al TDR</t>
  </si>
  <si>
    <t xml:space="preserve">Detalle de dotación en la propuesta </t>
  </si>
  <si>
    <t>8.</t>
  </si>
  <si>
    <t>Utensilios, Equipos y Maquinarias</t>
  </si>
  <si>
    <t>8.1.</t>
  </si>
  <si>
    <t>Cumplir con lo utensilios, equipos y maquinarias descritos en el TDR</t>
  </si>
  <si>
    <t>9.</t>
  </si>
  <si>
    <t>Condiciones de Transporte y Almacenamiento de alimentos</t>
  </si>
  <si>
    <t>9.1.</t>
  </si>
  <si>
    <t>Cumplir con las condiciones de transporte y almacenamiento de alimentos descrito en el TDR</t>
  </si>
  <si>
    <t>En la propuesta Compromiso de cumplimiento de condiciones</t>
  </si>
  <si>
    <t>Condiciones de Transporte de Personal</t>
  </si>
  <si>
    <t>10.1</t>
  </si>
  <si>
    <t>Presenta plan de movilización de su personal</t>
  </si>
  <si>
    <t xml:space="preserve">Plan de movilización </t>
  </si>
  <si>
    <t>Inspección Previa</t>
  </si>
  <si>
    <t>11.1</t>
  </si>
  <si>
    <t>Cumplir con la visita de inspección previa de las estaciones en la fecha y hora programa en la invitación del Proceso de Licitación</t>
  </si>
  <si>
    <t>Acta de visita sellada por la estación y firmado por el operdor con la fecha y hora de visita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</si>
</sst>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s>
  <fills count="1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1"/>
        <bgColor indexed="64"/>
      </patternFill>
    </fill>
    <fill>
      <patternFill patternType="solid">
        <fgColor theme="4" tint="-0.249977111117893"/>
        <bgColor indexed="64"/>
      </patternFill>
    </fill>
    <fill>
      <patternFill patternType="solid">
        <fgColor theme="4" tint="0.79998168889431442"/>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s>
  <cellStyleXfs count="9">
    <xf numFmtId="0" fontId="0"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cellStyleXfs>
  <cellXfs count="475">
    <xf numFmtId="0" fontId="0" fillId="0" borderId="0" xfId="0"/>
    <xf numFmtId="0" fontId="10" fillId="0" borderId="4" xfId="0" applyFont="1" applyBorder="1" applyAlignment="1">
      <alignment vertical="center"/>
    </xf>
    <xf numFmtId="0" fontId="10" fillId="2" borderId="5" xfId="0" applyFont="1" applyFill="1" applyBorder="1" applyAlignment="1">
      <alignment horizontal="center" vertical="center" wrapText="1"/>
    </xf>
    <xf numFmtId="0" fontId="10" fillId="2" borderId="5" xfId="0" applyFont="1" applyFill="1" applyBorder="1" applyAlignment="1">
      <alignment vertical="center"/>
    </xf>
    <xf numFmtId="0" fontId="10" fillId="2" borderId="5" xfId="0" applyFont="1" applyFill="1" applyBorder="1" applyAlignment="1">
      <alignment vertical="center" wrapText="1"/>
    </xf>
    <xf numFmtId="0" fontId="10" fillId="0" borderId="5" xfId="0" applyFont="1" applyBorder="1" applyAlignment="1">
      <alignment vertical="center"/>
    </xf>
    <xf numFmtId="0" fontId="9" fillId="3" borderId="5" xfId="0" applyFont="1" applyFill="1" applyBorder="1" applyAlignment="1">
      <alignment vertical="center"/>
    </xf>
    <xf numFmtId="0" fontId="10" fillId="3" borderId="5" xfId="0" applyFont="1" applyFill="1" applyBorder="1" applyAlignment="1">
      <alignment vertical="center"/>
    </xf>
    <xf numFmtId="0" fontId="10" fillId="3" borderId="5" xfId="0" applyFont="1" applyFill="1" applyBorder="1" applyAlignment="1">
      <alignment vertical="center" wrapText="1"/>
    </xf>
    <xf numFmtId="0" fontId="10" fillId="4" borderId="5" xfId="0" applyFont="1" applyFill="1" applyBorder="1" applyAlignment="1">
      <alignment horizontal="center" vertical="center"/>
    </xf>
    <xf numFmtId="0" fontId="10" fillId="4" borderId="5"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0" borderId="6" xfId="0" applyFont="1" applyBorder="1" applyAlignment="1">
      <alignment vertical="center" wrapText="1"/>
    </xf>
    <xf numFmtId="0" fontId="10" fillId="0" borderId="9" xfId="0" applyFont="1" applyBorder="1" applyAlignment="1">
      <alignment vertical="center"/>
    </xf>
    <xf numFmtId="0" fontId="10" fillId="0" borderId="5" xfId="0" applyFont="1" applyBorder="1" applyAlignment="1">
      <alignment vertical="center"/>
    </xf>
    <xf numFmtId="0" fontId="10" fillId="0" borderId="1" xfId="0" applyFont="1" applyBorder="1" applyAlignment="1">
      <alignment vertical="center"/>
    </xf>
    <xf numFmtId="0" fontId="10" fillId="0" borderId="2" xfId="0" applyFont="1" applyBorder="1" applyAlignment="1">
      <alignment vertical="center"/>
    </xf>
    <xf numFmtId="0" fontId="10" fillId="0" borderId="3" xfId="0" applyFont="1" applyBorder="1" applyAlignment="1">
      <alignment vertical="center"/>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1" fillId="0" borderId="5" xfId="0" applyFont="1" applyBorder="1" applyAlignment="1">
      <alignment horizontal="center" vertical="center" wrapText="1"/>
    </xf>
    <xf numFmtId="0" fontId="12" fillId="0" borderId="4" xfId="0" applyFont="1" applyBorder="1" applyAlignment="1">
      <alignment vertical="center"/>
    </xf>
    <xf numFmtId="0" fontId="12" fillId="0" borderId="5" xfId="0" applyFont="1" applyBorder="1" applyAlignment="1">
      <alignment vertical="center"/>
    </xf>
    <xf numFmtId="0" fontId="12" fillId="0" borderId="5" xfId="0" applyFont="1" applyBorder="1" applyAlignment="1">
      <alignment vertical="center" wrapText="1"/>
    </xf>
    <xf numFmtId="0" fontId="13" fillId="0" borderId="5" xfId="0" applyFont="1" applyBorder="1" applyAlignment="1">
      <alignment vertical="center" wrapText="1"/>
    </xf>
    <xf numFmtId="0" fontId="11" fillId="0" borderId="3" xfId="0" applyFont="1" applyBorder="1" applyAlignment="1">
      <alignment vertical="center" wrapText="1"/>
    </xf>
    <xf numFmtId="0" fontId="12" fillId="0" borderId="4" xfId="0" applyFont="1" applyBorder="1" applyAlignment="1">
      <alignment horizontal="center" vertical="center"/>
    </xf>
    <xf numFmtId="0" fontId="10" fillId="2" borderId="4" xfId="0" applyFont="1" applyFill="1" applyBorder="1" applyAlignment="1">
      <alignment horizontal="center" vertical="center" wrapText="1"/>
    </xf>
    <xf numFmtId="0" fontId="10" fillId="5" borderId="4" xfId="0" applyFont="1" applyFill="1" applyBorder="1" applyAlignment="1">
      <alignment vertical="center"/>
    </xf>
    <xf numFmtId="0" fontId="10" fillId="5" borderId="5" xfId="0" applyFont="1" applyFill="1" applyBorder="1" applyAlignment="1">
      <alignment vertical="center"/>
    </xf>
    <xf numFmtId="0" fontId="10" fillId="0" borderId="9" xfId="0" applyFont="1" applyBorder="1" applyAlignment="1">
      <alignment vertical="center" wrapText="1"/>
    </xf>
    <xf numFmtId="0" fontId="10" fillId="0" borderId="5" xfId="0" applyFont="1" applyBorder="1" applyAlignment="1">
      <alignment vertical="center" wrapText="1"/>
    </xf>
    <xf numFmtId="0" fontId="10" fillId="0" borderId="4" xfId="0" applyFont="1" applyBorder="1" applyAlignment="1">
      <alignment horizontal="center" vertical="center"/>
    </xf>
    <xf numFmtId="0" fontId="10" fillId="2" borderId="14"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0" borderId="4" xfId="0" applyFont="1" applyBorder="1" applyAlignment="1">
      <alignment vertical="center" wrapText="1"/>
    </xf>
    <xf numFmtId="0" fontId="16" fillId="0" borderId="4" xfId="0" applyFont="1" applyBorder="1" applyAlignment="1">
      <alignment vertical="center" wrapText="1"/>
    </xf>
    <xf numFmtId="0" fontId="10" fillId="0" borderId="4" xfId="0" applyFont="1" applyBorder="1" applyAlignment="1">
      <alignment horizontal="justify" vertical="center" wrapText="1"/>
    </xf>
    <xf numFmtId="0" fontId="10" fillId="2" borderId="0"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0" fillId="7" borderId="3" xfId="0" applyFill="1" applyBorder="1" applyAlignment="1">
      <alignment horizontal="center" wrapText="1"/>
    </xf>
    <xf numFmtId="4" fontId="10" fillId="3" borderId="5" xfId="0" applyNumberFormat="1" applyFont="1" applyFill="1" applyBorder="1" applyAlignment="1">
      <alignment horizontal="center" vertical="center"/>
    </xf>
    <xf numFmtId="4" fontId="10" fillId="4" borderId="5" xfId="0" applyNumberFormat="1" applyFont="1" applyFill="1" applyBorder="1" applyAlignment="1">
      <alignment horizontal="center" vertical="center"/>
    </xf>
    <xf numFmtId="4" fontId="9" fillId="3" borderId="5" xfId="0" applyNumberFormat="1" applyFont="1" applyFill="1" applyBorder="1"/>
    <xf numFmtId="4" fontId="10" fillId="3" borderId="5" xfId="0" applyNumberFormat="1" applyFont="1" applyFill="1" applyBorder="1" applyAlignment="1">
      <alignment vertical="center"/>
    </xf>
    <xf numFmtId="0" fontId="16" fillId="2" borderId="13"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0" fillId="0" borderId="6" xfId="0" applyFont="1" applyBorder="1" applyAlignment="1">
      <alignment horizontal="justify" vertical="center" wrapText="1"/>
    </xf>
    <xf numFmtId="0" fontId="17" fillId="0" borderId="6" xfId="0" applyFont="1" applyBorder="1" applyAlignment="1">
      <alignment horizontal="justify" vertical="center" wrapText="1"/>
    </xf>
    <xf numFmtId="0" fontId="10" fillId="12" borderId="5" xfId="0" applyFont="1" applyFill="1" applyBorder="1" applyAlignment="1">
      <alignment vertical="center" wrapText="1"/>
    </xf>
    <xf numFmtId="0" fontId="10" fillId="2" borderId="5"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2" fillId="0" borderId="5" xfId="0" applyFont="1" applyBorder="1" applyAlignment="1">
      <alignment horizontal="center" vertical="center"/>
    </xf>
    <xf numFmtId="0" fontId="11" fillId="0" borderId="1" xfId="0" applyFont="1" applyBorder="1" applyAlignment="1">
      <alignment vertical="center" wrapText="1"/>
    </xf>
    <xf numFmtId="0" fontId="10" fillId="6" borderId="3" xfId="0" applyFont="1" applyFill="1" applyBorder="1" applyAlignment="1">
      <alignment horizontal="center" vertical="center" wrapText="1"/>
    </xf>
    <xf numFmtId="0" fontId="10" fillId="0" borderId="5" xfId="0" applyFont="1" applyBorder="1" applyAlignment="1">
      <alignment vertical="center" wrapText="1"/>
    </xf>
    <xf numFmtId="0" fontId="10" fillId="5" borderId="5" xfId="0" applyFont="1" applyFill="1" applyBorder="1" applyAlignment="1">
      <alignment vertical="center" wrapText="1"/>
    </xf>
    <xf numFmtId="0" fontId="18" fillId="0" borderId="0" xfId="4" applyFont="1"/>
    <xf numFmtId="0" fontId="18" fillId="0" borderId="0" xfId="4" applyFont="1" applyAlignment="1">
      <alignment horizontal="center" vertical="center"/>
    </xf>
    <xf numFmtId="0" fontId="18" fillId="0" borderId="0" xfId="4" applyFont="1" applyAlignment="1">
      <alignment vertical="center" wrapText="1"/>
    </xf>
    <xf numFmtId="0" fontId="18" fillId="0" borderId="0" xfId="4" applyFont="1" applyAlignment="1">
      <alignment horizontal="left" vertical="center" wrapText="1"/>
    </xf>
    <xf numFmtId="0" fontId="18" fillId="0" borderId="0" xfId="4" applyFont="1" applyAlignment="1">
      <alignment horizontal="center" vertical="center" wrapText="1"/>
    </xf>
    <xf numFmtId="0" fontId="19" fillId="0" borderId="0" xfId="4" applyFont="1" applyAlignment="1">
      <alignment horizontal="right" vertical="center" wrapText="1"/>
    </xf>
    <xf numFmtId="0" fontId="18" fillId="0" borderId="0" xfId="4" applyFont="1" applyAlignment="1">
      <alignment wrapText="1"/>
    </xf>
    <xf numFmtId="0" fontId="18" fillId="0" borderId="0" xfId="4" applyFont="1" applyAlignment="1">
      <alignment horizontal="center" wrapText="1"/>
    </xf>
    <xf numFmtId="0" fontId="20" fillId="0" borderId="0" xfId="4" applyFont="1" applyAlignment="1">
      <alignment horizontal="right" wrapText="1"/>
    </xf>
    <xf numFmtId="0" fontId="23" fillId="0" borderId="11" xfId="4" applyFont="1" applyBorder="1" applyAlignment="1">
      <alignment wrapText="1"/>
    </xf>
    <xf numFmtId="0" fontId="23" fillId="0" borderId="14" xfId="4" applyFont="1" applyBorder="1" applyAlignment="1" applyProtection="1">
      <alignment horizontal="center" vertical="center" wrapText="1"/>
    </xf>
    <xf numFmtId="0" fontId="23" fillId="0" borderId="8" xfId="4" applyFont="1" applyBorder="1" applyAlignment="1">
      <alignment wrapText="1"/>
    </xf>
    <xf numFmtId="0" fontId="21" fillId="8" borderId="1" xfId="4" applyFont="1" applyFill="1" applyBorder="1" applyAlignment="1" applyProtection="1">
      <alignment horizontal="center" vertical="center" wrapText="1"/>
    </xf>
    <xf numFmtId="0" fontId="21" fillId="8" borderId="1" xfId="4" applyFont="1" applyFill="1" applyBorder="1" applyAlignment="1" applyProtection="1">
      <alignment wrapText="1"/>
    </xf>
    <xf numFmtId="0" fontId="21" fillId="8" borderId="2" xfId="4" applyFont="1" applyFill="1" applyBorder="1" applyAlignment="1" applyProtection="1">
      <alignment horizontal="center" wrapText="1"/>
    </xf>
    <xf numFmtId="0" fontId="21" fillId="8" borderId="2" xfId="4" applyFont="1" applyFill="1" applyBorder="1" applyAlignment="1" applyProtection="1">
      <alignment wrapText="1"/>
    </xf>
    <xf numFmtId="0" fontId="21" fillId="8" borderId="3" xfId="4" applyFont="1" applyFill="1" applyBorder="1" applyAlignment="1" applyProtection="1">
      <alignment wrapText="1"/>
    </xf>
    <xf numFmtId="0" fontId="21" fillId="0" borderId="3" xfId="4" applyFont="1" applyFill="1" applyBorder="1" applyAlignment="1" applyProtection="1">
      <alignment wrapText="1"/>
    </xf>
    <xf numFmtId="0" fontId="23" fillId="0" borderId="16" xfId="4" applyFont="1" applyBorder="1" applyAlignment="1" applyProtection="1">
      <alignment horizontal="center" vertical="center" wrapText="1"/>
    </xf>
    <xf numFmtId="0" fontId="23" fillId="0" borderId="17" xfId="4" applyFont="1" applyBorder="1" applyAlignment="1" applyProtection="1">
      <alignment vertical="center" wrapText="1"/>
    </xf>
    <xf numFmtId="15" fontId="23" fillId="9" borderId="17" xfId="4" applyNumberFormat="1" applyFont="1" applyFill="1" applyBorder="1" applyAlignment="1" applyProtection="1">
      <alignment horizontal="left" vertical="center" wrapText="1"/>
    </xf>
    <xf numFmtId="0" fontId="23" fillId="9" borderId="17" xfId="4" applyFont="1" applyFill="1" applyBorder="1" applyAlignment="1" applyProtection="1">
      <alignment horizontal="center" vertical="center" wrapText="1"/>
    </xf>
    <xf numFmtId="0" fontId="23" fillId="0" borderId="17" xfId="4" applyFont="1" applyBorder="1" applyAlignment="1" applyProtection="1">
      <alignment horizontal="center" vertical="center" wrapText="1"/>
      <protection locked="0"/>
    </xf>
    <xf numFmtId="0" fontId="23" fillId="0" borderId="24" xfId="4" applyFont="1" applyBorder="1" applyAlignment="1" applyProtection="1">
      <alignment horizontal="center" vertical="center" wrapText="1"/>
      <protection locked="0"/>
    </xf>
    <xf numFmtId="0" fontId="23" fillId="0" borderId="18" xfId="4" applyFont="1" applyBorder="1" applyAlignment="1" applyProtection="1">
      <alignment wrapText="1"/>
      <protection locked="0"/>
    </xf>
    <xf numFmtId="0" fontId="23" fillId="0" borderId="19" xfId="4" applyFont="1" applyBorder="1" applyAlignment="1" applyProtection="1">
      <alignment horizontal="center" vertical="center" wrapText="1"/>
    </xf>
    <xf numFmtId="0" fontId="23" fillId="0" borderId="15" xfId="4" applyFont="1" applyBorder="1" applyAlignment="1" applyProtection="1">
      <alignment vertical="center" wrapText="1"/>
    </xf>
    <xf numFmtId="0" fontId="23" fillId="0" borderId="15" xfId="4" applyFont="1" applyBorder="1" applyAlignment="1" applyProtection="1">
      <alignment horizontal="left" vertical="center" wrapText="1"/>
    </xf>
    <xf numFmtId="0" fontId="23" fillId="0" borderId="15" xfId="4" applyFont="1" applyBorder="1" applyAlignment="1" applyProtection="1">
      <alignment horizontal="center" vertical="center" wrapText="1"/>
    </xf>
    <xf numFmtId="0" fontId="23" fillId="0" borderId="15" xfId="4" applyFont="1" applyBorder="1" applyAlignment="1" applyProtection="1">
      <alignment horizontal="center" vertical="center" wrapText="1"/>
      <protection locked="0"/>
    </xf>
    <xf numFmtId="0" fontId="23" fillId="0" borderId="25" xfId="4" applyFont="1" applyBorder="1" applyAlignment="1" applyProtection="1">
      <alignment horizontal="center" vertical="center" wrapText="1"/>
      <protection locked="0"/>
    </xf>
    <xf numFmtId="0" fontId="23" fillId="0" borderId="20" xfId="4" applyFont="1" applyBorder="1" applyAlignment="1" applyProtection="1">
      <alignment wrapText="1"/>
      <protection locked="0"/>
    </xf>
    <xf numFmtId="0" fontId="23" fillId="0" borderId="15" xfId="4" applyFont="1" applyFill="1" applyBorder="1" applyAlignment="1" applyProtection="1">
      <alignment horizontal="left" vertical="center" wrapText="1"/>
    </xf>
    <xf numFmtId="0" fontId="23" fillId="0" borderId="15" xfId="4" applyFont="1" applyFill="1" applyBorder="1" applyAlignment="1" applyProtection="1">
      <alignment vertical="center" wrapText="1"/>
    </xf>
    <xf numFmtId="0" fontId="23" fillId="0" borderId="15" xfId="4" applyFont="1" applyFill="1" applyBorder="1" applyAlignment="1" applyProtection="1">
      <alignment horizontal="center" vertical="center" wrapText="1"/>
    </xf>
    <xf numFmtId="0" fontId="23" fillId="0" borderId="15" xfId="4" applyFont="1" applyFill="1" applyBorder="1" applyAlignment="1" applyProtection="1">
      <alignment horizontal="center" vertical="center" wrapText="1"/>
      <protection locked="0"/>
    </xf>
    <xf numFmtId="0" fontId="23" fillId="0" borderId="26" xfId="4" applyFont="1" applyFill="1" applyBorder="1" applyAlignment="1" applyProtection="1">
      <alignment horizontal="center" vertical="center" wrapText="1"/>
    </xf>
    <xf numFmtId="0" fontId="18" fillId="0" borderId="0" xfId="4" applyFont="1" applyFill="1"/>
    <xf numFmtId="0" fontId="23" fillId="0" borderId="19" xfId="4" applyFont="1" applyFill="1" applyBorder="1" applyAlignment="1" applyProtection="1">
      <alignment horizontal="center" vertical="center" wrapText="1"/>
    </xf>
    <xf numFmtId="0" fontId="23" fillId="0" borderId="20" xfId="4" applyFont="1" applyFill="1" applyBorder="1" applyAlignment="1" applyProtection="1">
      <alignment wrapText="1"/>
      <protection locked="0"/>
    </xf>
    <xf numFmtId="0" fontId="18" fillId="0" borderId="25" xfId="4" applyFont="1" applyFill="1" applyBorder="1" applyAlignment="1" applyProtection="1">
      <alignment vertical="center" wrapText="1"/>
    </xf>
    <xf numFmtId="0" fontId="23" fillId="0" borderId="20" xfId="4" applyFont="1" applyFill="1" applyBorder="1" applyAlignment="1" applyProtection="1">
      <alignment vertical="center" wrapText="1"/>
    </xf>
    <xf numFmtId="0" fontId="18" fillId="0" borderId="27" xfId="4" applyFont="1" applyFill="1" applyBorder="1" applyAlignment="1" applyProtection="1">
      <alignment vertical="center" wrapText="1"/>
    </xf>
    <xf numFmtId="0" fontId="18" fillId="0" borderId="15" xfId="4" applyFont="1" applyFill="1" applyBorder="1" applyAlignment="1" applyProtection="1">
      <alignment vertical="center" wrapText="1"/>
    </xf>
    <xf numFmtId="0" fontId="23" fillId="0" borderId="26" xfId="4" applyFont="1" applyFill="1" applyBorder="1" applyAlignment="1" applyProtection="1">
      <alignment vertical="center" wrapText="1"/>
    </xf>
    <xf numFmtId="0" fontId="23" fillId="0" borderId="25" xfId="4" applyFont="1" applyFill="1" applyBorder="1" applyAlignment="1" applyProtection="1">
      <alignment horizontal="center" vertical="center" wrapText="1"/>
      <protection locked="0"/>
    </xf>
    <xf numFmtId="0" fontId="23" fillId="0" borderId="28" xfId="4" applyFont="1" applyBorder="1" applyAlignment="1" applyProtection="1">
      <alignment horizontal="center" vertical="center" wrapText="1"/>
      <protection locked="0"/>
    </xf>
    <xf numFmtId="0" fontId="23" fillId="0" borderId="29" xfId="4" applyFont="1" applyBorder="1" applyAlignment="1" applyProtection="1">
      <alignment wrapText="1"/>
      <protection locked="0"/>
    </xf>
    <xf numFmtId="0" fontId="23" fillId="0" borderId="30" xfId="4" applyFont="1" applyBorder="1" applyAlignment="1" applyProtection="1">
      <alignment horizontal="center" vertical="center" wrapText="1"/>
    </xf>
    <xf numFmtId="0" fontId="23" fillId="0" borderId="31" xfId="4" applyFont="1" applyBorder="1" applyAlignment="1" applyProtection="1">
      <alignment vertical="center" wrapText="1"/>
    </xf>
    <xf numFmtId="0" fontId="23" fillId="0" borderId="31" xfId="4" applyFont="1" applyFill="1" applyBorder="1" applyAlignment="1" applyProtection="1">
      <alignment horizontal="left" vertical="center" wrapText="1"/>
    </xf>
    <xf numFmtId="0" fontId="23" fillId="0" borderId="31" xfId="4" applyFont="1" applyFill="1" applyBorder="1" applyAlignment="1" applyProtection="1">
      <alignment horizontal="center" vertical="center" wrapText="1"/>
    </xf>
    <xf numFmtId="0" fontId="23" fillId="0" borderId="32" xfId="4" applyFont="1" applyBorder="1" applyAlignment="1" applyProtection="1">
      <alignment horizontal="center" vertical="center" wrapText="1"/>
      <protection locked="0"/>
    </xf>
    <xf numFmtId="0" fontId="23" fillId="9" borderId="33" xfId="4" applyFont="1" applyFill="1" applyBorder="1" applyAlignment="1" applyProtection="1">
      <alignment horizontal="center" vertical="center" wrapText="1"/>
    </xf>
    <xf numFmtId="0" fontId="23" fillId="0" borderId="26" xfId="4" applyFont="1" applyBorder="1" applyAlignment="1" applyProtection="1">
      <alignment vertical="center" wrapText="1"/>
    </xf>
    <xf numFmtId="0" fontId="23" fillId="0" borderId="26" xfId="4" applyFont="1" applyBorder="1" applyAlignment="1" applyProtection="1">
      <alignment horizontal="left" vertical="center" wrapText="1"/>
    </xf>
    <xf numFmtId="0" fontId="23" fillId="0" borderId="26" xfId="4" applyFont="1" applyBorder="1" applyAlignment="1" applyProtection="1">
      <alignment horizontal="center" vertical="center" wrapText="1"/>
    </xf>
    <xf numFmtId="0" fontId="23" fillId="0" borderId="26" xfId="4" applyFont="1" applyBorder="1" applyAlignment="1" applyProtection="1">
      <alignment horizontal="center" vertical="center" wrapText="1"/>
      <protection locked="0"/>
    </xf>
    <xf numFmtId="0" fontId="23" fillId="0" borderId="34" xfId="4" applyFont="1" applyBorder="1" applyAlignment="1" applyProtection="1">
      <alignment wrapText="1"/>
      <protection locked="0"/>
    </xf>
    <xf numFmtId="0" fontId="23" fillId="9" borderId="19" xfId="4" applyFont="1" applyFill="1" applyBorder="1" applyAlignment="1" applyProtection="1">
      <alignment horizontal="center" vertical="center" wrapText="1"/>
    </xf>
    <xf numFmtId="0" fontId="23" fillId="0" borderId="32" xfId="4" applyFont="1" applyBorder="1" applyAlignment="1" applyProtection="1">
      <alignment vertical="center" wrapText="1"/>
    </xf>
    <xf numFmtId="0" fontId="23" fillId="0" borderId="32" xfId="4" applyFont="1" applyBorder="1" applyAlignment="1" applyProtection="1">
      <alignment horizontal="left" vertical="center" wrapText="1"/>
    </xf>
    <xf numFmtId="0" fontId="23" fillId="0" borderId="32" xfId="4" applyFont="1" applyBorder="1" applyAlignment="1" applyProtection="1">
      <alignment horizontal="center" vertical="center" wrapText="1"/>
    </xf>
    <xf numFmtId="0" fontId="18" fillId="9" borderId="19" xfId="4" applyFont="1" applyFill="1" applyBorder="1" applyAlignment="1" applyProtection="1">
      <alignment horizontal="center" vertical="center" wrapText="1"/>
    </xf>
    <xf numFmtId="0" fontId="18" fillId="0" borderId="32" xfId="4" applyFont="1" applyFill="1" applyBorder="1" applyAlignment="1" applyProtection="1">
      <alignment vertical="center" wrapText="1"/>
    </xf>
    <xf numFmtId="0" fontId="18" fillId="0" borderId="15" xfId="4" applyFont="1" applyFill="1" applyBorder="1" applyAlignment="1" applyProtection="1">
      <alignment horizontal="left" vertical="center" wrapText="1"/>
    </xf>
    <xf numFmtId="0" fontId="18" fillId="0" borderId="15" xfId="4" applyFont="1" applyBorder="1" applyAlignment="1" applyProtection="1">
      <alignment horizontal="center" vertical="center" wrapText="1"/>
    </xf>
    <xf numFmtId="0" fontId="18" fillId="0" borderId="15" xfId="4" applyFont="1" applyBorder="1" applyAlignment="1" applyProtection="1">
      <alignment horizontal="center" vertical="center" wrapText="1"/>
      <protection locked="0"/>
    </xf>
    <xf numFmtId="0" fontId="18" fillId="0" borderId="25" xfId="4" applyFont="1" applyBorder="1" applyAlignment="1" applyProtection="1">
      <alignment horizontal="center" vertical="center" wrapText="1"/>
      <protection locked="0"/>
    </xf>
    <xf numFmtId="0" fontId="18" fillId="0" borderId="20" xfId="4" applyFont="1" applyBorder="1" applyAlignment="1" applyProtection="1">
      <alignment wrapText="1"/>
      <protection locked="0"/>
    </xf>
    <xf numFmtId="0" fontId="18" fillId="0" borderId="19" xfId="4" applyFont="1" applyFill="1" applyBorder="1" applyAlignment="1" applyProtection="1">
      <alignment horizontal="center" vertical="center" wrapText="1"/>
    </xf>
    <xf numFmtId="0" fontId="18" fillId="0" borderId="15" xfId="4" applyFont="1" applyFill="1" applyBorder="1" applyAlignment="1" applyProtection="1">
      <alignment horizontal="center" vertical="center" wrapText="1"/>
    </xf>
    <xf numFmtId="0" fontId="18" fillId="0" borderId="15" xfId="4" applyFont="1" applyFill="1" applyBorder="1" applyAlignment="1" applyProtection="1">
      <alignment horizontal="center" vertical="center" wrapText="1"/>
      <protection locked="0"/>
    </xf>
    <xf numFmtId="0" fontId="18" fillId="0" borderId="25" xfId="4" applyFont="1" applyFill="1" applyBorder="1" applyAlignment="1" applyProtection="1">
      <alignment horizontal="center" vertical="center" wrapText="1"/>
      <protection locked="0"/>
    </xf>
    <xf numFmtId="0" fontId="18" fillId="10" borderId="20" xfId="4" applyFont="1" applyFill="1" applyBorder="1" applyAlignment="1" applyProtection="1">
      <alignment wrapText="1"/>
      <protection locked="0"/>
    </xf>
    <xf numFmtId="0" fontId="18" fillId="10" borderId="0" xfId="4" applyFont="1" applyFill="1"/>
    <xf numFmtId="0" fontId="18" fillId="0" borderId="30" xfId="4" applyFont="1" applyFill="1" applyBorder="1" applyAlignment="1" applyProtection="1">
      <alignment horizontal="center" vertical="center" wrapText="1"/>
    </xf>
    <xf numFmtId="0" fontId="18" fillId="0" borderId="26" xfId="4" applyFont="1" applyFill="1" applyBorder="1" applyAlignment="1" applyProtection="1">
      <alignment vertical="center" wrapText="1"/>
    </xf>
    <xf numFmtId="0" fontId="18" fillId="0" borderId="32" xfId="4" applyFont="1" applyFill="1" applyBorder="1" applyAlignment="1" applyProtection="1">
      <alignment horizontal="center" vertical="center" wrapText="1"/>
      <protection locked="0"/>
    </xf>
    <xf numFmtId="0" fontId="18" fillId="0" borderId="28" xfId="4" applyFont="1" applyFill="1" applyBorder="1" applyAlignment="1" applyProtection="1">
      <alignment horizontal="center" vertical="center" wrapText="1"/>
      <protection locked="0"/>
    </xf>
    <xf numFmtId="0" fontId="18" fillId="0" borderId="29" xfId="4" applyFont="1" applyFill="1" applyBorder="1" applyAlignment="1" applyProtection="1">
      <alignment wrapText="1"/>
      <protection locked="0"/>
    </xf>
    <xf numFmtId="0" fontId="18" fillId="10" borderId="29" xfId="4" applyFont="1" applyFill="1" applyBorder="1" applyAlignment="1" applyProtection="1">
      <alignment wrapText="1"/>
      <protection locked="0"/>
    </xf>
    <xf numFmtId="0" fontId="23" fillId="10" borderId="0" xfId="4" applyFont="1" applyFill="1"/>
    <xf numFmtId="0" fontId="18" fillId="0" borderId="31" xfId="4" applyFont="1" applyFill="1" applyBorder="1" applyAlignment="1" applyProtection="1">
      <alignment horizontal="center" vertical="center" wrapText="1"/>
    </xf>
    <xf numFmtId="0" fontId="18" fillId="0" borderId="29" xfId="4" applyFont="1" applyFill="1" applyBorder="1" applyAlignment="1" applyProtection="1">
      <alignment horizontal="center" vertical="center" wrapText="1"/>
      <protection locked="0"/>
    </xf>
    <xf numFmtId="0" fontId="18" fillId="0" borderId="35" xfId="4" applyFont="1" applyFill="1" applyBorder="1" applyAlignment="1" applyProtection="1">
      <alignment wrapText="1"/>
      <protection locked="0"/>
    </xf>
    <xf numFmtId="0" fontId="18" fillId="9" borderId="30" xfId="4" applyFont="1" applyFill="1" applyBorder="1" applyAlignment="1" applyProtection="1">
      <alignment horizontal="center" vertical="center" wrapText="1"/>
    </xf>
    <xf numFmtId="0" fontId="18" fillId="0" borderId="15" xfId="4" applyFont="1" applyBorder="1" applyAlignment="1" applyProtection="1">
      <alignment vertical="center" wrapText="1"/>
    </xf>
    <xf numFmtId="0" fontId="18" fillId="0" borderId="15" xfId="4" applyFont="1" applyBorder="1" applyAlignment="1" applyProtection="1">
      <alignment horizontal="left" vertical="center" wrapText="1"/>
    </xf>
    <xf numFmtId="0" fontId="18" fillId="0" borderId="32" xfId="4" applyFont="1" applyBorder="1" applyAlignment="1" applyProtection="1">
      <alignment horizontal="center" vertical="center" wrapText="1"/>
    </xf>
    <xf numFmtId="0" fontId="18" fillId="0" borderId="32" xfId="4" applyFont="1" applyBorder="1" applyAlignment="1" applyProtection="1">
      <alignment horizontal="center" vertical="center" wrapText="1"/>
      <protection locked="0"/>
    </xf>
    <xf numFmtId="0" fontId="18" fillId="0" borderId="28" xfId="4" applyFont="1" applyBorder="1" applyAlignment="1" applyProtection="1">
      <alignment horizontal="center" vertical="center" wrapText="1"/>
      <protection locked="0"/>
    </xf>
    <xf numFmtId="0" fontId="18" fillId="0" borderId="29" xfId="4" applyFont="1" applyBorder="1" applyAlignment="1" applyProtection="1">
      <alignment wrapText="1"/>
      <protection locked="0"/>
    </xf>
    <xf numFmtId="0" fontId="18" fillId="0" borderId="32" xfId="4" applyFont="1" applyFill="1" applyBorder="1" applyAlignment="1" applyProtection="1">
      <alignment horizontal="center" vertical="center" wrapText="1"/>
    </xf>
    <xf numFmtId="0" fontId="30" fillId="8" borderId="3" xfId="4" applyFont="1" applyFill="1" applyBorder="1" applyAlignment="1" applyProtection="1">
      <alignment wrapText="1"/>
    </xf>
    <xf numFmtId="0" fontId="18" fillId="10" borderId="34" xfId="4" applyFont="1" applyFill="1" applyBorder="1" applyAlignment="1" applyProtection="1">
      <alignment wrapText="1"/>
      <protection locked="0"/>
    </xf>
    <xf numFmtId="0" fontId="18" fillId="0" borderId="26" xfId="4" applyFont="1" applyFill="1" applyBorder="1" applyAlignment="1" applyProtection="1">
      <alignment horizontal="left" vertical="center" wrapText="1"/>
    </xf>
    <xf numFmtId="0" fontId="18" fillId="0" borderId="26" xfId="4" applyFont="1" applyFill="1" applyBorder="1" applyAlignment="1" applyProtection="1">
      <alignment horizontal="center" vertical="center" wrapText="1"/>
    </xf>
    <xf numFmtId="0" fontId="18" fillId="0" borderId="26" xfId="4" applyFont="1" applyFill="1" applyBorder="1" applyAlignment="1" applyProtection="1">
      <alignment horizontal="center" vertical="center" wrapText="1"/>
      <protection locked="0"/>
    </xf>
    <xf numFmtId="0" fontId="18" fillId="0" borderId="36" xfId="4" applyFont="1" applyFill="1" applyBorder="1" applyAlignment="1" applyProtection="1">
      <alignment horizontal="center" vertical="center" wrapText="1"/>
    </xf>
    <xf numFmtId="0" fontId="18" fillId="11" borderId="29" xfId="4" applyFont="1" applyFill="1" applyBorder="1" applyAlignment="1" applyProtection="1">
      <alignment wrapText="1"/>
      <protection locked="0"/>
    </xf>
    <xf numFmtId="0" fontId="18" fillId="11" borderId="0" xfId="4" applyFont="1" applyFill="1"/>
    <xf numFmtId="0" fontId="18" fillId="0" borderId="33" xfId="4" applyFont="1" applyFill="1" applyBorder="1" applyAlignment="1" applyProtection="1">
      <alignment horizontal="center" vertical="center" wrapText="1"/>
    </xf>
    <xf numFmtId="0" fontId="18" fillId="0" borderId="37" xfId="4" applyFont="1" applyFill="1" applyBorder="1" applyAlignment="1" applyProtection="1">
      <alignment horizontal="center" vertical="center" wrapText="1"/>
      <protection locked="0"/>
    </xf>
    <xf numFmtId="0" fontId="18" fillId="0" borderId="34" xfId="4" applyFont="1" applyBorder="1" applyAlignment="1" applyProtection="1">
      <alignment wrapText="1"/>
      <protection locked="0"/>
    </xf>
    <xf numFmtId="0" fontId="18" fillId="0" borderId="32" xfId="4" applyFont="1" applyFill="1" applyBorder="1" applyAlignment="1" applyProtection="1">
      <alignment horizontal="left" vertical="center" wrapText="1"/>
    </xf>
    <xf numFmtId="0" fontId="18" fillId="0" borderId="31" xfId="4" applyFont="1" applyFill="1" applyBorder="1" applyAlignment="1" applyProtection="1">
      <alignment vertical="center" wrapText="1"/>
    </xf>
    <xf numFmtId="0" fontId="18" fillId="0" borderId="43" xfId="4" applyFont="1" applyBorder="1" applyAlignment="1" applyProtection="1">
      <alignment wrapText="1"/>
      <protection locked="0"/>
    </xf>
    <xf numFmtId="0" fontId="18" fillId="0" borderId="44" xfId="4" applyFont="1" applyBorder="1"/>
    <xf numFmtId="0" fontId="18" fillId="9" borderId="36" xfId="4" applyFont="1" applyFill="1" applyBorder="1" applyAlignment="1" applyProtection="1">
      <alignment horizontal="center" vertical="center" wrapText="1"/>
    </xf>
    <xf numFmtId="0" fontId="18" fillId="9" borderId="31" xfId="4" applyFont="1" applyFill="1" applyBorder="1" applyAlignment="1" applyProtection="1">
      <alignment vertical="center" wrapText="1"/>
    </xf>
    <xf numFmtId="0" fontId="18" fillId="0" borderId="31" xfId="4" applyFont="1" applyBorder="1" applyAlignment="1" applyProtection="1">
      <alignment horizontal="left" vertical="center" wrapText="1"/>
    </xf>
    <xf numFmtId="0" fontId="18" fillId="0" borderId="31" xfId="4" applyFont="1" applyBorder="1" applyAlignment="1" applyProtection="1">
      <alignment horizontal="center" vertical="center" wrapText="1"/>
    </xf>
    <xf numFmtId="0" fontId="18" fillId="0" borderId="31" xfId="4" applyFont="1" applyBorder="1" applyAlignment="1" applyProtection="1">
      <alignment horizontal="center" vertical="center" wrapText="1"/>
      <protection locked="0"/>
    </xf>
    <xf numFmtId="0" fontId="18" fillId="0" borderId="8" xfId="4" applyFont="1" applyBorder="1" applyAlignment="1" applyProtection="1">
      <alignment wrapText="1"/>
      <protection locked="0"/>
    </xf>
    <xf numFmtId="0" fontId="18" fillId="0" borderId="26" xfId="4" applyFont="1" applyBorder="1" applyAlignment="1" applyProtection="1">
      <alignment horizontal="center" vertical="center" wrapText="1"/>
      <protection locked="0"/>
    </xf>
    <xf numFmtId="0" fontId="18" fillId="0" borderId="37" xfId="4" applyFont="1" applyBorder="1" applyAlignment="1" applyProtection="1">
      <alignment horizontal="center" vertical="center" wrapText="1"/>
      <protection locked="0"/>
    </xf>
    <xf numFmtId="0" fontId="18" fillId="0" borderId="20" xfId="4" applyFont="1" applyFill="1" applyBorder="1" applyAlignment="1" applyProtection="1">
      <alignment wrapText="1"/>
      <protection locked="0"/>
    </xf>
    <xf numFmtId="0" fontId="18" fillId="0" borderId="26" xfId="4" applyFont="1" applyBorder="1" applyAlignment="1" applyProtection="1">
      <alignment vertical="center" wrapText="1"/>
    </xf>
    <xf numFmtId="0" fontId="18" fillId="0" borderId="0" xfId="4" applyFont="1" applyBorder="1"/>
    <xf numFmtId="0" fontId="18" fillId="0" borderId="39" xfId="4" applyFont="1" applyBorder="1" applyAlignment="1" applyProtection="1">
      <alignment vertical="center" wrapText="1"/>
    </xf>
    <xf numFmtId="0" fontId="18" fillId="0" borderId="32" xfId="4" applyFont="1" applyBorder="1" applyAlignment="1" applyProtection="1">
      <alignment horizontal="left" vertical="center" wrapText="1"/>
    </xf>
    <xf numFmtId="0" fontId="30" fillId="8" borderId="5" xfId="4" applyFont="1" applyFill="1" applyBorder="1" applyAlignment="1" applyProtection="1">
      <alignment wrapText="1"/>
    </xf>
    <xf numFmtId="0" fontId="18" fillId="9" borderId="33" xfId="4" applyFont="1" applyFill="1" applyBorder="1" applyAlignment="1" applyProtection="1">
      <alignment horizontal="center" vertical="center" wrapText="1"/>
    </xf>
    <xf numFmtId="0" fontId="30" fillId="9" borderId="26" xfId="4" applyFont="1" applyFill="1" applyBorder="1" applyAlignment="1" applyProtection="1">
      <alignment horizontal="center" wrapText="1"/>
    </xf>
    <xf numFmtId="0" fontId="30" fillId="9" borderId="15" xfId="4" applyFont="1" applyFill="1" applyBorder="1" applyAlignment="1" applyProtection="1">
      <alignment horizontal="center" wrapText="1"/>
    </xf>
    <xf numFmtId="0" fontId="30" fillId="8" borderId="8" xfId="4" applyFont="1" applyFill="1" applyBorder="1" applyAlignment="1" applyProtection="1">
      <alignment wrapText="1"/>
    </xf>
    <xf numFmtId="0" fontId="18" fillId="0" borderId="38" xfId="4" applyFont="1" applyBorder="1" applyAlignment="1" applyProtection="1">
      <alignment wrapText="1"/>
      <protection locked="0"/>
    </xf>
    <xf numFmtId="0" fontId="18" fillId="0" borderId="26" xfId="4" quotePrefix="1" applyFont="1" applyFill="1" applyBorder="1" applyAlignment="1" applyProtection="1">
      <alignment horizontal="left" vertical="center" wrapText="1"/>
    </xf>
    <xf numFmtId="0" fontId="18" fillId="0" borderId="26" xfId="4" applyFont="1" applyBorder="1" applyAlignment="1" applyProtection="1">
      <alignment horizontal="left" vertical="center" wrapText="1"/>
    </xf>
    <xf numFmtId="0" fontId="18" fillId="0" borderId="26" xfId="4" applyFont="1" applyBorder="1" applyAlignment="1" applyProtection="1">
      <alignment horizontal="center" vertical="center" wrapText="1"/>
    </xf>
    <xf numFmtId="0" fontId="18" fillId="0" borderId="16" xfId="4" applyFont="1" applyFill="1" applyBorder="1" applyAlignment="1" applyProtection="1">
      <alignment horizontal="center" vertical="center" wrapText="1"/>
    </xf>
    <xf numFmtId="0" fontId="18" fillId="0" borderId="17" xfId="4" applyFont="1" applyBorder="1" applyAlignment="1" applyProtection="1">
      <alignment vertical="center" wrapText="1"/>
    </xf>
    <xf numFmtId="0" fontId="18" fillId="0" borderId="17" xfId="4" applyFont="1" applyBorder="1" applyAlignment="1" applyProtection="1">
      <alignment horizontal="left" vertical="center" wrapText="1"/>
    </xf>
    <xf numFmtId="0" fontId="18" fillId="0" borderId="17" xfId="4" applyFont="1" applyBorder="1" applyAlignment="1" applyProtection="1">
      <alignment horizontal="center" vertical="center" wrapText="1"/>
    </xf>
    <xf numFmtId="0" fontId="18" fillId="0" borderId="17" xfId="4" applyFont="1" applyBorder="1" applyAlignment="1" applyProtection="1">
      <alignment horizontal="center" vertical="center" wrapText="1"/>
      <protection locked="0"/>
    </xf>
    <xf numFmtId="0" fontId="18" fillId="0" borderId="24" xfId="4" applyFont="1" applyBorder="1" applyAlignment="1" applyProtection="1">
      <alignment horizontal="center" vertical="center" wrapText="1"/>
      <protection locked="0"/>
    </xf>
    <xf numFmtId="0" fontId="18" fillId="0" borderId="18" xfId="4" applyFont="1" applyBorder="1" applyAlignment="1" applyProtection="1">
      <alignment wrapText="1"/>
      <protection locked="0"/>
    </xf>
    <xf numFmtId="0" fontId="18" fillId="0" borderId="22" xfId="4" applyFont="1" applyFill="1" applyBorder="1" applyAlignment="1" applyProtection="1">
      <alignment vertical="center" wrapText="1"/>
    </xf>
    <xf numFmtId="0" fontId="18" fillId="0" borderId="22" xfId="4" applyFont="1" applyFill="1" applyBorder="1" applyAlignment="1" applyProtection="1">
      <alignment horizontal="left" vertical="center" wrapText="1"/>
    </xf>
    <xf numFmtId="0" fontId="18" fillId="0" borderId="22" xfId="4" applyFont="1" applyFill="1" applyBorder="1" applyAlignment="1" applyProtection="1">
      <alignment horizontal="center" vertical="center" wrapText="1"/>
    </xf>
    <xf numFmtId="0" fontId="18" fillId="0" borderId="22" xfId="4" applyFont="1" applyFill="1" applyBorder="1" applyAlignment="1" applyProtection="1">
      <alignment horizontal="center" vertical="center" wrapText="1"/>
      <protection locked="0"/>
    </xf>
    <xf numFmtId="0" fontId="18" fillId="0" borderId="40" xfId="4" applyFont="1" applyFill="1" applyBorder="1" applyAlignment="1" applyProtection="1">
      <alignment horizontal="center" vertical="center" wrapText="1"/>
      <protection locked="0"/>
    </xf>
    <xf numFmtId="0" fontId="18" fillId="0" borderId="23" xfId="4" applyFont="1" applyBorder="1" applyAlignment="1" applyProtection="1">
      <alignment wrapText="1"/>
      <protection locked="0"/>
    </xf>
    <xf numFmtId="0" fontId="18" fillId="11" borderId="34" xfId="4" applyFont="1" applyFill="1" applyBorder="1" applyAlignment="1" applyProtection="1">
      <alignment wrapText="1"/>
      <protection locked="0"/>
    </xf>
    <xf numFmtId="0" fontId="18" fillId="11" borderId="20" xfId="4" applyFont="1" applyFill="1" applyBorder="1" applyAlignment="1" applyProtection="1">
      <alignment wrapText="1"/>
      <protection locked="0"/>
    </xf>
    <xf numFmtId="0" fontId="18" fillId="0" borderId="33" xfId="4" applyFont="1" applyBorder="1" applyAlignment="1" applyProtection="1">
      <alignment horizontal="center" vertical="center" wrapText="1"/>
    </xf>
    <xf numFmtId="0" fontId="18" fillId="11" borderId="23" xfId="4" applyFont="1" applyFill="1" applyBorder="1" applyAlignment="1" applyProtection="1">
      <alignment wrapText="1"/>
      <protection locked="0"/>
    </xf>
    <xf numFmtId="0" fontId="18" fillId="0" borderId="19" xfId="4" applyFont="1" applyBorder="1" applyAlignment="1" applyProtection="1">
      <alignment horizontal="center" vertical="center" wrapText="1"/>
    </xf>
    <xf numFmtId="0" fontId="18" fillId="0" borderId="41" xfId="4" applyFont="1" applyBorder="1" applyAlignment="1" applyProtection="1">
      <alignment wrapText="1"/>
      <protection locked="0"/>
    </xf>
    <xf numFmtId="0" fontId="18" fillId="0" borderId="42" xfId="4" applyFont="1" applyBorder="1" applyAlignment="1" applyProtection="1">
      <alignment wrapText="1"/>
      <protection locked="0"/>
    </xf>
    <xf numFmtId="0" fontId="18" fillId="0" borderId="5" xfId="4" applyFont="1" applyBorder="1" applyAlignment="1" applyProtection="1">
      <alignment wrapText="1"/>
      <protection locked="0"/>
    </xf>
    <xf numFmtId="0" fontId="18" fillId="11" borderId="25" xfId="4" applyFont="1" applyFill="1" applyBorder="1"/>
    <xf numFmtId="0" fontId="18" fillId="0" borderId="7" xfId="4" applyFont="1" applyBorder="1" applyAlignment="1">
      <alignment horizontal="center" vertical="center" wrapText="1"/>
    </xf>
    <xf numFmtId="0" fontId="18" fillId="0" borderId="0" xfId="4" applyFont="1" applyBorder="1" applyAlignment="1">
      <alignment vertical="center" wrapText="1"/>
    </xf>
    <xf numFmtId="0" fontId="18" fillId="0" borderId="0" xfId="4" applyFont="1" applyBorder="1" applyAlignment="1">
      <alignment horizontal="left" vertical="center" wrapText="1"/>
    </xf>
    <xf numFmtId="0" fontId="18" fillId="0" borderId="0" xfId="4" applyFont="1" applyBorder="1" applyAlignment="1">
      <alignment horizontal="center" vertical="center" wrapText="1"/>
    </xf>
    <xf numFmtId="0" fontId="18" fillId="0" borderId="8" xfId="4" applyFont="1" applyFill="1" applyBorder="1" applyAlignment="1" applyProtection="1">
      <alignment wrapText="1"/>
      <protection locked="0"/>
    </xf>
    <xf numFmtId="0" fontId="20" fillId="0" borderId="3" xfId="4" applyFont="1" applyBorder="1" applyAlignment="1" applyProtection="1">
      <alignment vertical="center" wrapText="1"/>
    </xf>
    <xf numFmtId="0" fontId="18" fillId="0" borderId="8" xfId="4" applyFont="1" applyBorder="1" applyAlignment="1">
      <alignment wrapText="1"/>
    </xf>
    <xf numFmtId="0" fontId="36" fillId="0" borderId="11" xfId="4" applyFont="1" applyBorder="1" applyAlignment="1">
      <alignment vertical="center" wrapText="1"/>
    </xf>
    <xf numFmtId="0" fontId="18" fillId="0" borderId="0" xfId="4" applyFont="1" applyBorder="1" applyAlignment="1">
      <alignment horizontal="center" vertical="center"/>
    </xf>
    <xf numFmtId="0" fontId="28" fillId="0" borderId="8" xfId="4" applyFont="1" applyBorder="1" applyAlignment="1">
      <alignment vertical="center" wrapText="1"/>
    </xf>
    <xf numFmtId="0" fontId="18" fillId="0" borderId="0" xfId="4" applyFont="1" applyBorder="1" applyAlignment="1"/>
    <xf numFmtId="0" fontId="28" fillId="0" borderId="5" xfId="4" applyFont="1" applyBorder="1" applyAlignment="1">
      <alignmen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1" xfId="0" applyFont="1" applyBorder="1" applyAlignment="1">
      <alignment vertical="center"/>
    </xf>
    <xf numFmtId="0" fontId="10" fillId="0" borderId="3" xfId="0" applyFont="1" applyBorder="1" applyAlignment="1">
      <alignment vertical="center"/>
    </xf>
    <xf numFmtId="0" fontId="10" fillId="4" borderId="1" xfId="0" applyFont="1" applyFill="1" applyBorder="1" applyAlignment="1">
      <alignment vertical="center"/>
    </xf>
    <xf numFmtId="0" fontId="10" fillId="4" borderId="2" xfId="0" applyFont="1" applyFill="1" applyBorder="1" applyAlignment="1">
      <alignment vertical="center"/>
    </xf>
    <xf numFmtId="0" fontId="10" fillId="4" borderId="3" xfId="0" applyFont="1" applyFill="1" applyBorder="1" applyAlignment="1">
      <alignment vertical="center"/>
    </xf>
    <xf numFmtId="0" fontId="10" fillId="0" borderId="1" xfId="0" applyFont="1" applyBorder="1" applyAlignment="1">
      <alignment horizontal="right" vertic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10" fillId="0" borderId="9" xfId="0" applyFont="1" applyBorder="1" applyAlignment="1">
      <alignment vertical="center"/>
    </xf>
    <xf numFmtId="0" fontId="10" fillId="0" borderId="6" xfId="0" applyFont="1" applyBorder="1" applyAlignment="1">
      <alignment vertical="center"/>
    </xf>
    <xf numFmtId="0" fontId="10" fillId="0" borderId="5" xfId="0" applyFont="1" applyBorder="1" applyAlignment="1">
      <alignment vertical="center"/>
    </xf>
    <xf numFmtId="0" fontId="10" fillId="0" borderId="7" xfId="0" applyFont="1" applyBorder="1" applyAlignment="1">
      <alignment vertical="center"/>
    </xf>
    <xf numFmtId="0" fontId="10" fillId="0" borderId="0" xfId="0" applyFont="1" applyBorder="1" applyAlignment="1">
      <alignment vertical="center"/>
    </xf>
    <xf numFmtId="0" fontId="10" fillId="0" borderId="8" xfId="0" applyFont="1" applyBorder="1" applyAlignment="1">
      <alignment vertical="center"/>
    </xf>
    <xf numFmtId="0" fontId="10" fillId="0" borderId="10" xfId="0" applyFont="1" applyBorder="1" applyAlignment="1">
      <alignment vertical="center"/>
    </xf>
    <xf numFmtId="0" fontId="10" fillId="0" borderId="13" xfId="0" applyFont="1" applyBorder="1" applyAlignment="1">
      <alignment vertical="center"/>
    </xf>
    <xf numFmtId="0" fontId="10" fillId="0" borderId="11" xfId="0" applyFont="1" applyBorder="1" applyAlignment="1">
      <alignment vertical="center"/>
    </xf>
    <xf numFmtId="0" fontId="10"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15" fillId="0" borderId="1" xfId="0" applyFont="1" applyBorder="1" applyAlignment="1">
      <alignment horizontal="center" vertical="center"/>
    </xf>
    <xf numFmtId="0" fontId="11" fillId="0" borderId="1"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0" fontId="11" fillId="0" borderId="1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xf>
    <xf numFmtId="0" fontId="12" fillId="0" borderId="0"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12" fillId="0" borderId="10" xfId="0" applyFont="1" applyBorder="1" applyAlignment="1">
      <alignment vertical="center"/>
    </xf>
    <xf numFmtId="0" fontId="12" fillId="0" borderId="13" xfId="0" applyFont="1" applyBorder="1" applyAlignment="1">
      <alignment vertical="center"/>
    </xf>
    <xf numFmtId="0" fontId="12" fillId="0" borderId="11" xfId="0" applyFont="1" applyBorder="1" applyAlignment="1">
      <alignment vertical="center"/>
    </xf>
    <xf numFmtId="0" fontId="12" fillId="0" borderId="10" xfId="0" applyFont="1" applyBorder="1" applyAlignment="1">
      <alignment horizontal="left" vertical="center"/>
    </xf>
    <xf numFmtId="0" fontId="12" fillId="0" borderId="13" xfId="0" applyFont="1" applyBorder="1" applyAlignment="1">
      <alignment horizontal="left" vertical="center"/>
    </xf>
    <xf numFmtId="0" fontId="12" fillId="0" borderId="11" xfId="0" applyFont="1" applyBorder="1" applyAlignment="1">
      <alignment horizontal="left" vertical="center"/>
    </xf>
    <xf numFmtId="0" fontId="12" fillId="0" borderId="7" xfId="0" applyFont="1" applyBorder="1" applyAlignment="1">
      <alignment vertical="center"/>
    </xf>
    <xf numFmtId="0" fontId="12" fillId="0" borderId="0" xfId="0" applyFont="1" applyBorder="1" applyAlignment="1">
      <alignment vertical="center"/>
    </xf>
    <xf numFmtId="0" fontId="12" fillId="0" borderId="8" xfId="0" applyFont="1" applyBorder="1" applyAlignment="1">
      <alignment vertical="center"/>
    </xf>
    <xf numFmtId="0" fontId="12" fillId="0" borderId="7" xfId="0" applyFont="1" applyBorder="1" applyAlignment="1">
      <alignment horizontal="left" vertical="center"/>
    </xf>
    <xf numFmtId="0" fontId="12" fillId="0" borderId="0" xfId="0" applyFont="1" applyBorder="1" applyAlignment="1">
      <alignment horizontal="left" vertical="center"/>
    </xf>
    <xf numFmtId="0" fontId="12" fillId="0" borderId="8" xfId="0" applyFont="1" applyBorder="1" applyAlignment="1">
      <alignment horizontal="left"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2" borderId="1"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5" fillId="0" borderId="10" xfId="0" applyFont="1" applyBorder="1" applyAlignment="1">
      <alignment horizontal="center" vertical="center"/>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0" fillId="0" borderId="2" xfId="0" applyFont="1" applyBorder="1" applyAlignment="1">
      <alignment vertical="center"/>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3" borderId="1" xfId="0" applyFont="1" applyFill="1" applyBorder="1" applyAlignment="1">
      <alignment vertical="center" wrapText="1"/>
    </xf>
    <xf numFmtId="0" fontId="10" fillId="3" borderId="3" xfId="0" applyFont="1" applyFill="1" applyBorder="1" applyAlignment="1">
      <alignment vertical="center" wrapText="1"/>
    </xf>
    <xf numFmtId="0" fontId="10" fillId="3" borderId="1" xfId="0" applyFont="1" applyFill="1" applyBorder="1" applyAlignment="1">
      <alignment vertical="center"/>
    </xf>
    <xf numFmtId="0" fontId="10" fillId="3" borderId="3" xfId="0" applyFont="1" applyFill="1" applyBorder="1" applyAlignment="1">
      <alignment vertical="center"/>
    </xf>
    <xf numFmtId="0" fontId="10" fillId="3" borderId="2" xfId="0" applyFont="1" applyFill="1" applyBorder="1" applyAlignment="1">
      <alignment vertical="center"/>
    </xf>
    <xf numFmtId="0" fontId="10" fillId="5" borderId="1" xfId="0" applyFont="1" applyFill="1" applyBorder="1" applyAlignment="1">
      <alignment vertical="center" wrapText="1"/>
    </xf>
    <xf numFmtId="0" fontId="10" fillId="5" borderId="3" xfId="0" applyFont="1" applyFill="1" applyBorder="1" applyAlignment="1">
      <alignment vertical="center" wrapText="1"/>
    </xf>
    <xf numFmtId="0" fontId="9" fillId="5" borderId="1" xfId="0" applyFont="1" applyFill="1" applyBorder="1" applyAlignment="1">
      <alignment vertical="center"/>
    </xf>
    <xf numFmtId="0" fontId="9" fillId="5" borderId="3" xfId="0" applyFont="1" applyFill="1" applyBorder="1" applyAlignment="1">
      <alignment vertical="center"/>
    </xf>
    <xf numFmtId="0" fontId="10" fillId="0" borderId="7" xfId="0" applyFont="1" applyBorder="1" applyAlignment="1">
      <alignment horizontal="center" vertical="center"/>
    </xf>
    <xf numFmtId="0" fontId="10" fillId="0" borderId="0"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10" fillId="0" borderId="5" xfId="0" applyFont="1" applyBorder="1" applyAlignment="1">
      <alignment horizontal="center" vertical="center"/>
    </xf>
    <xf numFmtId="0" fontId="10" fillId="0" borderId="10" xfId="0" applyFont="1" applyBorder="1" applyAlignment="1">
      <alignment horizontal="left" vertical="center"/>
    </xf>
    <xf numFmtId="0" fontId="10" fillId="0" borderId="13" xfId="0" applyFont="1" applyBorder="1" applyAlignment="1">
      <alignment horizontal="left" vertical="center"/>
    </xf>
    <xf numFmtId="0" fontId="10" fillId="0" borderId="11" xfId="0" applyFont="1" applyBorder="1" applyAlignment="1">
      <alignment horizontal="left" vertical="center"/>
    </xf>
    <xf numFmtId="0" fontId="10" fillId="0" borderId="7" xfId="0" applyFont="1" applyBorder="1" applyAlignment="1">
      <alignment horizontal="left" vertical="center"/>
    </xf>
    <xf numFmtId="0" fontId="10" fillId="0" borderId="0" xfId="0" applyFont="1" applyBorder="1" applyAlignment="1">
      <alignment horizontal="left" vertical="center"/>
    </xf>
    <xf numFmtId="0" fontId="10" fillId="0" borderId="8" xfId="0" applyFont="1" applyBorder="1" applyAlignment="1">
      <alignment horizontal="left" vertical="center"/>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10" fillId="0" borderId="9" xfId="0" applyFont="1" applyBorder="1" applyAlignment="1">
      <alignment vertical="center" wrapText="1"/>
    </xf>
    <xf numFmtId="0" fontId="10" fillId="0" borderId="5" xfId="0" applyFont="1" applyBorder="1" applyAlignment="1">
      <alignment vertical="center" wrapText="1"/>
    </xf>
    <xf numFmtId="0" fontId="10" fillId="0" borderId="13" xfId="0" applyFont="1" applyBorder="1" applyAlignment="1">
      <alignment vertical="center" wrapText="1"/>
    </xf>
    <xf numFmtId="0" fontId="10" fillId="0" borderId="6" xfId="0" applyFont="1" applyBorder="1" applyAlignment="1">
      <alignment vertical="center" wrapText="1"/>
    </xf>
    <xf numFmtId="0" fontId="10" fillId="12" borderId="1" xfId="0" applyFont="1" applyFill="1" applyBorder="1" applyAlignment="1">
      <alignment vertical="center" wrapText="1"/>
    </xf>
    <xf numFmtId="0" fontId="10" fillId="12" borderId="3" xfId="0" applyFont="1" applyFill="1" applyBorder="1" applyAlignment="1">
      <alignment vertical="center" wrapText="1"/>
    </xf>
    <xf numFmtId="0" fontId="10" fillId="0" borderId="0" xfId="0" applyFont="1" applyBorder="1" applyAlignment="1">
      <alignment vertical="center" wrapText="1"/>
    </xf>
    <xf numFmtId="0" fontId="10" fillId="0" borderId="8" xfId="0" applyFont="1" applyBorder="1" applyAlignment="1">
      <alignment vertical="center" wrapText="1"/>
    </xf>
    <xf numFmtId="0" fontId="10"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10" fillId="6" borderId="1"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6" fillId="0" borderId="1" xfId="0" applyFont="1" applyBorder="1" applyAlignment="1">
      <alignment vertical="center" wrapText="1"/>
    </xf>
    <xf numFmtId="0" fontId="16" fillId="0" borderId="2" xfId="0" applyFont="1" applyBorder="1" applyAlignment="1">
      <alignment vertical="center" wrapText="1"/>
    </xf>
    <xf numFmtId="0" fontId="16" fillId="0" borderId="6" xfId="0" applyFont="1" applyBorder="1" applyAlignment="1">
      <alignment vertical="center" wrapText="1"/>
    </xf>
    <xf numFmtId="0" fontId="16" fillId="0" borderId="5" xfId="0" applyFont="1" applyBorder="1" applyAlignment="1">
      <alignment vertical="center" wrapText="1"/>
    </xf>
    <xf numFmtId="0" fontId="16" fillId="0" borderId="3" xfId="0" applyFont="1" applyBorder="1" applyAlignment="1">
      <alignment vertical="center" wrapText="1"/>
    </xf>
    <xf numFmtId="0" fontId="16" fillId="0" borderId="1" xfId="0" applyFont="1" applyBorder="1" applyAlignment="1">
      <alignment horizontal="justify" vertical="center" wrapText="1"/>
    </xf>
    <xf numFmtId="0" fontId="16" fillId="0" borderId="2" xfId="0" applyFont="1" applyBorder="1" applyAlignment="1">
      <alignment horizontal="justify" vertical="center" wrapText="1"/>
    </xf>
    <xf numFmtId="0" fontId="16" fillId="0" borderId="3" xfId="0" applyFont="1" applyBorder="1" applyAlignment="1">
      <alignment horizontal="justify" vertical="center" wrapText="1"/>
    </xf>
    <xf numFmtId="0" fontId="10" fillId="0" borderId="19"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20" xfId="0" applyFont="1" applyBorder="1" applyAlignment="1">
      <alignment horizontal="center" vertical="center" wrapText="1"/>
    </xf>
    <xf numFmtId="0" fontId="10" fillId="2" borderId="1" xfId="0" applyFont="1" applyFill="1" applyBorder="1" applyAlignment="1">
      <alignment vertical="center" wrapText="1"/>
    </xf>
    <xf numFmtId="0" fontId="10" fillId="2" borderId="2" xfId="0" applyFont="1" applyFill="1" applyBorder="1" applyAlignment="1">
      <alignment vertical="center" wrapText="1"/>
    </xf>
    <xf numFmtId="0" fontId="10"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9" xfId="0" applyFont="1" applyBorder="1" applyAlignment="1">
      <alignment horizontal="left" vertical="center"/>
    </xf>
    <xf numFmtId="0" fontId="10" fillId="0" borderId="6" xfId="0" applyFont="1" applyBorder="1" applyAlignment="1">
      <alignment horizontal="left" vertical="center"/>
    </xf>
    <xf numFmtId="0" fontId="10" fillId="0" borderId="5" xfId="0" applyFont="1" applyBorder="1" applyAlignment="1">
      <alignment horizontal="left" vertical="center"/>
    </xf>
    <xf numFmtId="0" fontId="10" fillId="0" borderId="10" xfId="0" applyFont="1" applyBorder="1" applyAlignment="1">
      <alignment horizontal="left" vertical="center" wrapText="1"/>
    </xf>
    <xf numFmtId="0" fontId="10" fillId="0" borderId="13" xfId="0" applyFont="1" applyBorder="1" applyAlignment="1">
      <alignment horizontal="left" vertical="center" wrapText="1"/>
    </xf>
    <xf numFmtId="0" fontId="10" fillId="0" borderId="11" xfId="0" applyFont="1" applyBorder="1" applyAlignment="1">
      <alignment horizontal="left" vertical="center" wrapText="1"/>
    </xf>
    <xf numFmtId="0" fontId="10" fillId="0" borderId="9" xfId="0" applyFont="1" applyBorder="1" applyAlignment="1">
      <alignment horizontal="left" vertical="center" wrapText="1"/>
    </xf>
    <xf numFmtId="0" fontId="10" fillId="0" borderId="6" xfId="0" applyFont="1" applyBorder="1" applyAlignment="1">
      <alignment horizontal="left" vertical="center" wrapText="1"/>
    </xf>
    <xf numFmtId="0" fontId="10" fillId="0" borderId="5" xfId="0" applyFont="1" applyBorder="1" applyAlignment="1">
      <alignment horizontal="left" vertical="center" wrapText="1"/>
    </xf>
    <xf numFmtId="0" fontId="30" fillId="8" borderId="1" xfId="4" applyFont="1" applyFill="1" applyBorder="1" applyAlignment="1" applyProtection="1">
      <alignment horizontal="center" wrapText="1"/>
    </xf>
    <xf numFmtId="0" fontId="30" fillId="8" borderId="2" xfId="4" applyFont="1" applyFill="1" applyBorder="1" applyAlignment="1" applyProtection="1">
      <alignment horizontal="center" wrapText="1"/>
    </xf>
    <xf numFmtId="0" fontId="30" fillId="8" borderId="3" xfId="4" applyFont="1" applyFill="1" applyBorder="1" applyAlignment="1" applyProtection="1">
      <alignment horizontal="center" wrapText="1"/>
    </xf>
    <xf numFmtId="0" fontId="35" fillId="0" borderId="9" xfId="4" applyFont="1" applyBorder="1" applyAlignment="1" applyProtection="1">
      <alignment horizontal="center" vertical="center" wrapText="1"/>
    </xf>
    <xf numFmtId="0" fontId="35" fillId="0" borderId="6" xfId="4" applyFont="1" applyBorder="1" applyAlignment="1" applyProtection="1">
      <alignment horizontal="center" vertical="center" wrapText="1"/>
    </xf>
    <xf numFmtId="0" fontId="35" fillId="0" borderId="5" xfId="4" applyFont="1" applyBorder="1" applyAlignment="1" applyProtection="1">
      <alignment horizontal="center" vertical="center" wrapText="1"/>
    </xf>
    <xf numFmtId="0" fontId="36" fillId="0" borderId="10" xfId="4" applyFont="1" applyBorder="1" applyAlignment="1">
      <alignment horizontal="left" vertical="center" wrapText="1"/>
    </xf>
    <xf numFmtId="0" fontId="36" fillId="0" borderId="13" xfId="4" applyFont="1" applyBorder="1" applyAlignment="1">
      <alignment horizontal="left" vertical="center" wrapText="1"/>
    </xf>
    <xf numFmtId="0" fontId="36" fillId="0" borderId="11" xfId="4" applyFont="1" applyBorder="1" applyAlignment="1">
      <alignment horizontal="left" vertical="center" wrapText="1"/>
    </xf>
    <xf numFmtId="0" fontId="36" fillId="0" borderId="7" xfId="4" applyFont="1" applyBorder="1" applyAlignment="1">
      <alignment horizontal="left" vertical="center" wrapText="1"/>
    </xf>
    <xf numFmtId="0" fontId="36" fillId="0" borderId="0" xfId="4" applyFont="1" applyBorder="1" applyAlignment="1">
      <alignment horizontal="left" vertical="center" wrapText="1"/>
    </xf>
    <xf numFmtId="0" fontId="36" fillId="0" borderId="8" xfId="4" applyFont="1" applyBorder="1" applyAlignment="1">
      <alignment horizontal="left" vertical="center" wrapText="1"/>
    </xf>
    <xf numFmtId="0" fontId="36" fillId="0" borderId="9" xfId="4" applyFont="1" applyBorder="1" applyAlignment="1">
      <alignment horizontal="left" vertical="center" wrapText="1"/>
    </xf>
    <xf numFmtId="0" fontId="36" fillId="0" borderId="6" xfId="4" applyFont="1" applyBorder="1" applyAlignment="1">
      <alignment horizontal="left" vertical="center" wrapText="1"/>
    </xf>
    <xf numFmtId="0" fontId="36" fillId="0" borderId="5" xfId="4" applyFont="1" applyBorder="1" applyAlignment="1">
      <alignment horizontal="left" vertical="center" wrapText="1"/>
    </xf>
    <xf numFmtId="0" fontId="30" fillId="8" borderId="1" xfId="4" applyFont="1" applyFill="1" applyBorder="1" applyAlignment="1" applyProtection="1">
      <alignment horizontal="center" vertical="center" wrapText="1"/>
    </xf>
    <xf numFmtId="0" fontId="30" fillId="8" borderId="2" xfId="4" applyFont="1" applyFill="1" applyBorder="1" applyAlignment="1" applyProtection="1">
      <alignment horizontal="center" vertical="center" wrapText="1"/>
    </xf>
    <xf numFmtId="0" fontId="30" fillId="8" borderId="3" xfId="4" applyFont="1" applyFill="1" applyBorder="1" applyAlignment="1" applyProtection="1">
      <alignment horizontal="center" vertical="center" wrapText="1"/>
    </xf>
    <xf numFmtId="0" fontId="21" fillId="8" borderId="1" xfId="4" applyFont="1" applyFill="1" applyBorder="1" applyAlignment="1" applyProtection="1">
      <alignment horizontal="center" wrapText="1"/>
    </xf>
    <xf numFmtId="0" fontId="21" fillId="8" borderId="2" xfId="4" applyFont="1" applyFill="1" applyBorder="1" applyAlignment="1" applyProtection="1">
      <alignment horizontal="center" wrapText="1"/>
    </xf>
    <xf numFmtId="0" fontId="21" fillId="8" borderId="3" xfId="4" applyFont="1" applyFill="1" applyBorder="1" applyAlignment="1" applyProtection="1">
      <alignment horizontal="center" wrapText="1"/>
    </xf>
    <xf numFmtId="0" fontId="21" fillId="0" borderId="10" xfId="4" applyFont="1" applyBorder="1" applyAlignment="1" applyProtection="1">
      <alignment horizontal="center" vertical="center" wrapText="1"/>
    </xf>
    <xf numFmtId="0" fontId="21" fillId="0" borderId="11" xfId="4" applyFont="1" applyBorder="1" applyAlignment="1" applyProtection="1">
      <alignment horizontal="center" vertical="center" wrapText="1"/>
    </xf>
    <xf numFmtId="0" fontId="21" fillId="0" borderId="9" xfId="4" applyFont="1" applyBorder="1" applyAlignment="1" applyProtection="1">
      <alignment horizontal="center" vertical="center" wrapText="1"/>
    </xf>
    <xf numFmtId="0" fontId="21" fillId="0" borderId="5" xfId="4" applyFont="1" applyBorder="1" applyAlignment="1" applyProtection="1">
      <alignment horizontal="center" vertical="center" wrapText="1"/>
    </xf>
    <xf numFmtId="0" fontId="21" fillId="0" borderId="12" xfId="4" applyFont="1" applyBorder="1" applyAlignment="1" applyProtection="1">
      <alignment horizontal="center" vertical="center" wrapText="1"/>
    </xf>
    <xf numFmtId="0" fontId="21" fillId="0" borderId="4" xfId="4" applyFont="1" applyBorder="1" applyAlignment="1" applyProtection="1">
      <alignment horizontal="center" vertical="center" wrapText="1"/>
    </xf>
    <xf numFmtId="0" fontId="22" fillId="0" borderId="12" xfId="4" applyFont="1" applyBorder="1" applyAlignment="1" applyProtection="1">
      <alignment horizontal="center" vertical="center" wrapText="1"/>
    </xf>
    <xf numFmtId="0" fontId="22" fillId="0" borderId="4" xfId="4" applyFont="1" applyBorder="1" applyAlignment="1" applyProtection="1">
      <alignment horizontal="center" vertical="center" wrapText="1"/>
    </xf>
    <xf numFmtId="0" fontId="22" fillId="0" borderId="1" xfId="4" applyFont="1" applyBorder="1" applyAlignment="1" applyProtection="1">
      <alignment horizontal="center" wrapText="1"/>
    </xf>
    <xf numFmtId="0" fontId="22" fillId="0" borderId="2" xfId="4" applyFont="1" applyBorder="1" applyAlignment="1" applyProtection="1">
      <alignment horizontal="center" wrapText="1"/>
    </xf>
    <xf numFmtId="0" fontId="10"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39" fillId="0" borderId="25" xfId="8" applyFont="1" applyBorder="1" applyAlignment="1">
      <alignment horizontal="center" vertical="center" wrapText="1"/>
    </xf>
    <xf numFmtId="0" fontId="39" fillId="0" borderId="45" xfId="8" applyFont="1" applyBorder="1" applyAlignment="1">
      <alignment horizontal="center" vertical="center" wrapText="1"/>
    </xf>
    <xf numFmtId="0" fontId="1" fillId="0" borderId="0" xfId="8"/>
    <xf numFmtId="0" fontId="39" fillId="0" borderId="0" xfId="8" applyFont="1" applyBorder="1" applyAlignment="1">
      <alignment horizontal="left" vertical="center"/>
    </xf>
    <xf numFmtId="0" fontId="39" fillId="0" borderId="0" xfId="8" applyFont="1" applyBorder="1" applyAlignment="1">
      <alignment horizontal="center" vertical="center" wrapText="1"/>
    </xf>
    <xf numFmtId="0" fontId="39" fillId="0" borderId="0" xfId="8" applyFont="1" applyBorder="1" applyAlignment="1">
      <alignment horizontal="center" vertical="center"/>
    </xf>
    <xf numFmtId="0" fontId="37" fillId="13" borderId="25" xfId="8" applyFont="1" applyFill="1" applyBorder="1" applyAlignment="1">
      <alignment horizontal="center" vertical="center" wrapText="1"/>
    </xf>
    <xf numFmtId="0" fontId="37" fillId="13" borderId="15" xfId="8" applyFont="1" applyFill="1" applyBorder="1" applyAlignment="1">
      <alignment horizontal="center" vertical="center" wrapText="1"/>
    </xf>
    <xf numFmtId="0" fontId="37" fillId="13" borderId="45" xfId="8" applyFont="1" applyFill="1" applyBorder="1" applyAlignment="1">
      <alignment horizontal="center" vertical="center" wrapText="1"/>
    </xf>
    <xf numFmtId="0" fontId="38" fillId="0" borderId="0" xfId="8" applyFont="1"/>
    <xf numFmtId="0" fontId="1" fillId="14" borderId="25" xfId="8" applyFill="1" applyBorder="1" applyAlignment="1">
      <alignment horizontal="center" vertical="center"/>
    </xf>
    <xf numFmtId="0" fontId="38" fillId="14" borderId="15" xfId="8" applyFont="1" applyFill="1" applyBorder="1" applyAlignment="1">
      <alignment vertical="center"/>
    </xf>
    <xf numFmtId="0" fontId="38" fillId="14" borderId="45" xfId="8" applyFont="1" applyFill="1" applyBorder="1" applyAlignment="1">
      <alignment horizontal="center" vertical="center"/>
    </xf>
    <xf numFmtId="0" fontId="1" fillId="14" borderId="15" xfId="8" applyFill="1" applyBorder="1" applyAlignment="1">
      <alignment vertical="center"/>
    </xf>
    <xf numFmtId="0" fontId="1" fillId="0" borderId="0" xfId="8" applyAlignment="1">
      <alignment vertical="center"/>
    </xf>
    <xf numFmtId="0" fontId="43" fillId="0" borderId="46" xfId="8" applyFont="1" applyFill="1" applyBorder="1" applyAlignment="1">
      <alignment horizontal="center" vertical="center"/>
    </xf>
    <xf numFmtId="0" fontId="43" fillId="0" borderId="31" xfId="8" applyFont="1" applyFill="1" applyBorder="1" applyAlignment="1">
      <alignment horizontal="left" vertical="center"/>
    </xf>
    <xf numFmtId="0" fontId="43" fillId="0" borderId="0" xfId="8" applyFont="1" applyFill="1" applyBorder="1" applyAlignment="1">
      <alignment horizontal="center" vertical="center"/>
    </xf>
    <xf numFmtId="0" fontId="1" fillId="0" borderId="31" xfId="8" applyBorder="1" applyAlignment="1">
      <alignment vertical="center"/>
    </xf>
    <xf numFmtId="0" fontId="1" fillId="14" borderId="25" xfId="8" applyFill="1" applyBorder="1" applyAlignment="1">
      <alignment horizontal="center"/>
    </xf>
    <xf numFmtId="0" fontId="38" fillId="14" borderId="15" xfId="8" applyFont="1" applyFill="1" applyBorder="1"/>
    <xf numFmtId="0" fontId="38" fillId="14" borderId="45" xfId="8" applyFont="1" applyFill="1" applyBorder="1" applyAlignment="1">
      <alignment horizontal="center"/>
    </xf>
    <xf numFmtId="0" fontId="1" fillId="14" borderId="15" xfId="8" applyFill="1" applyBorder="1"/>
    <xf numFmtId="0" fontId="1" fillId="0" borderId="25" xfId="8" applyBorder="1" applyAlignment="1">
      <alignment horizontal="center"/>
    </xf>
    <xf numFmtId="0" fontId="1" fillId="0" borderId="15" xfId="8" applyBorder="1" applyAlignment="1">
      <alignment horizontal="left" wrapText="1" indent="1"/>
    </xf>
    <xf numFmtId="0" fontId="1" fillId="0" borderId="27" xfId="8" applyBorder="1" applyAlignment="1">
      <alignment horizontal="center"/>
    </xf>
    <xf numFmtId="0" fontId="1" fillId="0" borderId="32" xfId="8" applyBorder="1" applyAlignment="1">
      <alignment horizontal="center" vertical="center" wrapText="1"/>
    </xf>
    <xf numFmtId="0" fontId="1" fillId="0" borderId="15" xfId="8" applyBorder="1"/>
    <xf numFmtId="0" fontId="1" fillId="0" borderId="15" xfId="8" applyBorder="1" applyAlignment="1">
      <alignment horizontal="left" indent="1"/>
    </xf>
    <xf numFmtId="0" fontId="1" fillId="0" borderId="31" xfId="8" applyBorder="1" applyAlignment="1">
      <alignment horizontal="center" vertical="center" wrapText="1"/>
    </xf>
    <xf numFmtId="0" fontId="38" fillId="0" borderId="15" xfId="8" applyFont="1" applyBorder="1" applyAlignment="1">
      <alignment horizontal="left" vertical="center" wrapText="1" indent="1"/>
    </xf>
    <xf numFmtId="0" fontId="1" fillId="0" borderId="27" xfId="8" applyBorder="1" applyAlignment="1">
      <alignment horizontal="center" vertical="center"/>
    </xf>
    <xf numFmtId="0" fontId="0" fillId="0" borderId="15" xfId="8" applyFont="1" applyBorder="1" applyAlignment="1">
      <alignment horizontal="left" wrapText="1" indent="1"/>
    </xf>
    <xf numFmtId="0" fontId="1" fillId="0" borderId="25" xfId="8" applyFont="1" applyBorder="1" applyAlignment="1">
      <alignment horizontal="center"/>
    </xf>
    <xf numFmtId="0" fontId="0" fillId="0" borderId="15" xfId="8" applyFont="1" applyBorder="1" applyAlignment="1">
      <alignment horizontal="left" vertical="center" wrapText="1" indent="1"/>
    </xf>
    <xf numFmtId="0" fontId="1" fillId="0" borderId="46" xfId="8" applyBorder="1" applyAlignment="1">
      <alignment horizontal="center" vertical="center"/>
    </xf>
    <xf numFmtId="0" fontId="0" fillId="0" borderId="31" xfId="8" applyFont="1" applyBorder="1" applyAlignment="1">
      <alignment horizontal="left" wrapText="1" indent="1"/>
    </xf>
    <xf numFmtId="0" fontId="1" fillId="0" borderId="0" xfId="8" applyBorder="1" applyAlignment="1">
      <alignment horizontal="center" vertical="center" wrapText="1"/>
    </xf>
    <xf numFmtId="0" fontId="1" fillId="0" borderId="15" xfId="8" applyBorder="1" applyAlignment="1">
      <alignment horizontal="center" vertical="center" wrapText="1"/>
    </xf>
    <xf numFmtId="0" fontId="1" fillId="0" borderId="31" xfId="8" applyBorder="1"/>
    <xf numFmtId="0" fontId="0" fillId="0" borderId="31" xfId="8" applyFont="1" applyBorder="1" applyAlignment="1">
      <alignment horizontal="left" vertical="center" wrapText="1" indent="1"/>
    </xf>
    <xf numFmtId="0" fontId="1" fillId="0" borderId="25" xfId="8" applyBorder="1" applyAlignment="1">
      <alignment horizontal="center" vertical="center"/>
    </xf>
    <xf numFmtId="0" fontId="44" fillId="9" borderId="15" xfId="8" applyFont="1" applyFill="1" applyBorder="1" applyAlignment="1">
      <alignment horizontal="left" wrapText="1" indent="1"/>
    </xf>
    <xf numFmtId="0" fontId="44" fillId="9" borderId="27" xfId="8" applyFont="1" applyFill="1" applyBorder="1" applyAlignment="1">
      <alignment horizontal="center" wrapText="1"/>
    </xf>
    <xf numFmtId="0" fontId="0" fillId="0" borderId="15" xfId="8" applyFont="1" applyBorder="1" applyAlignment="1">
      <alignment wrapText="1"/>
    </xf>
    <xf numFmtId="0" fontId="1" fillId="0" borderId="27" xfId="8" applyFont="1" applyBorder="1" applyAlignment="1">
      <alignment horizontal="center" vertical="center" wrapText="1"/>
    </xf>
    <xf numFmtId="0" fontId="38" fillId="0" borderId="15" xfId="8" applyFont="1" applyBorder="1"/>
    <xf numFmtId="0" fontId="1" fillId="0" borderId="25" xfId="8" applyFont="1" applyBorder="1" applyAlignment="1">
      <alignment horizontal="center" vertical="center"/>
    </xf>
    <xf numFmtId="0" fontId="0" fillId="0" borderId="15" xfId="8" applyFont="1" applyBorder="1" applyAlignment="1">
      <alignment horizontal="left" vertical="center"/>
    </xf>
    <xf numFmtId="0" fontId="1" fillId="0" borderId="27" xfId="8" applyFont="1" applyBorder="1" applyAlignment="1">
      <alignment horizontal="center" vertical="center"/>
    </xf>
    <xf numFmtId="0" fontId="1" fillId="0" borderId="31" xfId="8" applyBorder="1" applyAlignment="1">
      <alignment horizontal="left" vertical="center"/>
    </xf>
    <xf numFmtId="0" fontId="1" fillId="0" borderId="0" xfId="8" applyBorder="1" applyAlignment="1">
      <alignment horizontal="center" vertical="center"/>
    </xf>
    <xf numFmtId="0" fontId="1" fillId="0" borderId="15" xfId="8" applyBorder="1" applyAlignment="1">
      <alignment horizontal="center" wrapText="1"/>
    </xf>
    <xf numFmtId="0" fontId="1" fillId="0" borderId="31" xfId="8" applyFont="1" applyBorder="1" applyAlignment="1">
      <alignment horizontal="left" vertical="center" wrapText="1" indent="1"/>
    </xf>
    <xf numFmtId="0" fontId="1" fillId="0" borderId="31" xfId="8" applyBorder="1" applyAlignment="1">
      <alignment horizontal="left" vertical="center" wrapText="1" indent="1"/>
    </xf>
    <xf numFmtId="0" fontId="1" fillId="0" borderId="15" xfId="8" applyFont="1" applyBorder="1" applyAlignment="1">
      <alignment horizontal="center" wrapText="1"/>
    </xf>
    <xf numFmtId="0" fontId="1" fillId="0" borderId="45" xfId="8" applyBorder="1" applyAlignment="1">
      <alignment horizontal="center" wrapText="1"/>
    </xf>
    <xf numFmtId="0" fontId="0" fillId="0" borderId="46" xfId="8" applyFont="1" applyBorder="1" applyAlignment="1">
      <alignment horizontal="center" vertical="center"/>
    </xf>
    <xf numFmtId="0" fontId="1" fillId="0" borderId="0" xfId="8" applyAlignment="1">
      <alignment horizontal="center"/>
    </xf>
  </cellXfs>
  <cellStyles count="9">
    <cellStyle name="Normal" xfId="0" builtinId="0"/>
    <cellStyle name="Normal 2" xfId="1"/>
    <cellStyle name="Normal 3" xfId="2"/>
    <cellStyle name="Normal 4" xfId="3"/>
    <cellStyle name="Normal 4 2" xfId="5"/>
    <cellStyle name="Normal 4 3" xfId="6"/>
    <cellStyle name="Normal 4 4" xfId="7"/>
    <cellStyle name="Normal 4 5" xfId="8"/>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2</xdr:col>
      <xdr:colOff>42256</xdr:colOff>
      <xdr:row>0</xdr:row>
      <xdr:rowOff>527749</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188720"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01937" y="588283"/>
          <a:ext cx="12856191" cy="3576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17004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I41"/>
  <sheetViews>
    <sheetView topLeftCell="A4" zoomScale="85" zoomScaleNormal="85" workbookViewId="0">
      <selection activeCell="L23" sqref="L23"/>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31.75" customHeight="1" thickBot="1" x14ac:dyDescent="0.3">
      <c r="A2" s="223" t="s">
        <v>111</v>
      </c>
      <c r="B2" s="224"/>
      <c r="C2" s="224"/>
      <c r="D2" s="224"/>
      <c r="E2" s="224"/>
      <c r="F2" s="224"/>
      <c r="G2" s="224"/>
      <c r="H2" s="224"/>
      <c r="I2" s="225"/>
    </row>
    <row r="3" spans="1:9" ht="18" customHeight="1" thickBot="1" x14ac:dyDescent="0.3">
      <c r="A3" s="1" t="s">
        <v>0</v>
      </c>
      <c r="B3" s="15"/>
      <c r="C3" s="16"/>
      <c r="D3" s="16"/>
      <c r="E3" s="16"/>
      <c r="F3" s="17"/>
      <c r="G3" s="18" t="s">
        <v>2</v>
      </c>
      <c r="H3" s="19"/>
      <c r="I3" s="20"/>
    </row>
    <row r="4" spans="1:9" ht="11" thickBot="1" x14ac:dyDescent="0.3">
      <c r="A4" s="226" t="s">
        <v>9</v>
      </c>
      <c r="B4" s="227"/>
      <c r="C4" s="230" t="s">
        <v>60</v>
      </c>
      <c r="D4" s="230" t="s">
        <v>10</v>
      </c>
      <c r="E4" s="2" t="s">
        <v>11</v>
      </c>
      <c r="F4" s="2" t="s">
        <v>12</v>
      </c>
      <c r="G4" s="2" t="s">
        <v>13</v>
      </c>
      <c r="H4" s="2" t="s">
        <v>14</v>
      </c>
      <c r="I4" s="230" t="s">
        <v>15</v>
      </c>
    </row>
    <row r="5" spans="1:9" ht="11" thickBot="1" x14ac:dyDescent="0.3">
      <c r="A5" s="228"/>
      <c r="B5" s="229"/>
      <c r="C5" s="231"/>
      <c r="D5" s="231"/>
      <c r="E5" s="3"/>
      <c r="F5" s="3"/>
      <c r="G5" s="4"/>
      <c r="H5" s="3"/>
      <c r="I5" s="231"/>
    </row>
    <row r="6" spans="1:9" ht="11" thickBot="1" x14ac:dyDescent="0.3">
      <c r="A6" s="232"/>
      <c r="B6" s="233"/>
      <c r="C6" s="14"/>
      <c r="D6" s="5"/>
      <c r="E6" s="7"/>
      <c r="F6" s="7"/>
      <c r="G6" s="8"/>
      <c r="H6" s="7"/>
      <c r="I6" s="42">
        <f t="shared" ref="I6:I11" si="0">+E6*$E$5+F6*$F$5+G6*$G$5+H6*$H$5</f>
        <v>0</v>
      </c>
    </row>
    <row r="7" spans="1:9" ht="11" thickBot="1" x14ac:dyDescent="0.3">
      <c r="A7" s="232"/>
      <c r="B7" s="233"/>
      <c r="C7" s="14"/>
      <c r="D7" s="5"/>
      <c r="E7" s="7"/>
      <c r="F7" s="7"/>
      <c r="G7" s="8"/>
      <c r="H7" s="7"/>
      <c r="I7" s="42">
        <f t="shared" si="0"/>
        <v>0</v>
      </c>
    </row>
    <row r="8" spans="1:9" ht="11" thickBot="1" x14ac:dyDescent="0.3">
      <c r="A8" s="232"/>
      <c r="B8" s="233"/>
      <c r="C8" s="14"/>
      <c r="D8" s="5"/>
      <c r="E8" s="7"/>
      <c r="F8" s="7"/>
      <c r="G8" s="8"/>
      <c r="H8" s="7"/>
      <c r="I8" s="42">
        <f t="shared" si="0"/>
        <v>0</v>
      </c>
    </row>
    <row r="9" spans="1:9" ht="11" thickBot="1" x14ac:dyDescent="0.3">
      <c r="A9" s="232"/>
      <c r="B9" s="233"/>
      <c r="C9" s="14"/>
      <c r="D9" s="5"/>
      <c r="E9" s="7"/>
      <c r="F9" s="7"/>
      <c r="G9" s="8"/>
      <c r="H9" s="7"/>
      <c r="I9" s="42">
        <f t="shared" si="0"/>
        <v>0</v>
      </c>
    </row>
    <row r="10" spans="1:9" ht="11" thickBot="1" x14ac:dyDescent="0.3">
      <c r="A10" s="232"/>
      <c r="B10" s="233"/>
      <c r="C10" s="14"/>
      <c r="D10" s="5"/>
      <c r="E10" s="7"/>
      <c r="F10" s="7"/>
      <c r="G10" s="8"/>
      <c r="H10" s="7"/>
      <c r="I10" s="42">
        <f t="shared" si="0"/>
        <v>0</v>
      </c>
    </row>
    <row r="11" spans="1:9" ht="11" thickBot="1" x14ac:dyDescent="0.3">
      <c r="A11" s="232"/>
      <c r="B11" s="233"/>
      <c r="C11" s="14"/>
      <c r="D11" s="5"/>
      <c r="E11" s="7"/>
      <c r="F11" s="7"/>
      <c r="G11" s="8"/>
      <c r="H11" s="7"/>
      <c r="I11" s="42">
        <f t="shared" si="0"/>
        <v>0</v>
      </c>
    </row>
    <row r="12" spans="1:9" ht="11" thickBot="1" x14ac:dyDescent="0.3">
      <c r="A12" s="234" t="s">
        <v>62</v>
      </c>
      <c r="B12" s="235"/>
      <c r="C12" s="235"/>
      <c r="D12" s="236"/>
      <c r="E12" s="9">
        <f>SUBTOTAL(9,E6:E11)</f>
        <v>0</v>
      </c>
      <c r="F12" s="9">
        <f t="shared" ref="F12:H12" si="1">SUBTOTAL(9,F6:F11)</f>
        <v>0</v>
      </c>
      <c r="G12" s="9">
        <f t="shared" si="1"/>
        <v>0</v>
      </c>
      <c r="H12" s="9">
        <f t="shared" si="1"/>
        <v>0</v>
      </c>
      <c r="I12" s="43"/>
    </row>
    <row r="13" spans="1:9" ht="11" thickBot="1" x14ac:dyDescent="0.3">
      <c r="A13" s="234" t="s">
        <v>61</v>
      </c>
      <c r="B13" s="235"/>
      <c r="C13" s="235"/>
      <c r="D13" s="236"/>
      <c r="E13" s="9">
        <f>+E5*E12</f>
        <v>0</v>
      </c>
      <c r="F13" s="9">
        <f t="shared" ref="F13:H13" si="2">+F5*F12</f>
        <v>0</v>
      </c>
      <c r="G13" s="9">
        <f t="shared" si="2"/>
        <v>0</v>
      </c>
      <c r="H13" s="9">
        <f t="shared" si="2"/>
        <v>0</v>
      </c>
      <c r="I13" s="43">
        <f>SUBTOTAL(9,E13:H13)</f>
        <v>0</v>
      </c>
    </row>
    <row r="14" spans="1:9" ht="15" thickBot="1" x14ac:dyDescent="0.4">
      <c r="A14" s="232"/>
      <c r="B14" s="233"/>
      <c r="C14" s="14"/>
      <c r="D14" s="5"/>
      <c r="E14" s="6"/>
      <c r="F14" s="6"/>
      <c r="G14" s="11"/>
      <c r="H14" s="6"/>
      <c r="I14" s="44"/>
    </row>
    <row r="15" spans="1:9" ht="15" thickBot="1" x14ac:dyDescent="0.4">
      <c r="A15" s="232"/>
      <c r="B15" s="233"/>
      <c r="C15" s="14"/>
      <c r="D15" s="5"/>
      <c r="E15" s="6"/>
      <c r="F15" s="6"/>
      <c r="G15" s="11"/>
      <c r="H15" s="6"/>
      <c r="I15" s="44"/>
    </row>
    <row r="16" spans="1:9" ht="15" thickBot="1" x14ac:dyDescent="0.4">
      <c r="A16" s="232"/>
      <c r="B16" s="233"/>
      <c r="C16" s="14"/>
      <c r="D16" s="5"/>
      <c r="E16" s="6"/>
      <c r="F16" s="6"/>
      <c r="G16" s="11"/>
      <c r="H16" s="6"/>
      <c r="I16" s="44"/>
    </row>
    <row r="17" spans="1:9" ht="15" thickBot="1" x14ac:dyDescent="0.4">
      <c r="A17" s="232"/>
      <c r="B17" s="233"/>
      <c r="C17" s="14"/>
      <c r="D17" s="5"/>
      <c r="E17" s="6"/>
      <c r="F17" s="6"/>
      <c r="G17" s="11"/>
      <c r="H17" s="6"/>
      <c r="I17" s="44"/>
    </row>
    <row r="18" spans="1:9" ht="15" thickBot="1" x14ac:dyDescent="0.4">
      <c r="A18" s="232"/>
      <c r="B18" s="233"/>
      <c r="C18" s="14"/>
      <c r="D18" s="5"/>
      <c r="E18" s="6"/>
      <c r="F18" s="6"/>
      <c r="G18" s="11"/>
      <c r="H18" s="6"/>
      <c r="I18" s="44"/>
    </row>
    <row r="19" spans="1:9" ht="15" thickBot="1" x14ac:dyDescent="0.4">
      <c r="A19" s="232"/>
      <c r="B19" s="233"/>
      <c r="C19" s="14"/>
      <c r="D19" s="5"/>
      <c r="E19" s="6"/>
      <c r="F19" s="6"/>
      <c r="G19" s="11"/>
      <c r="H19" s="6"/>
      <c r="I19" s="44"/>
    </row>
    <row r="20" spans="1:9" ht="15" thickBot="1" x14ac:dyDescent="0.4">
      <c r="A20" s="232"/>
      <c r="B20" s="233"/>
      <c r="C20" s="14"/>
      <c r="D20" s="5"/>
      <c r="E20" s="6"/>
      <c r="F20" s="6"/>
      <c r="G20" s="11"/>
      <c r="H20" s="6"/>
      <c r="I20" s="44"/>
    </row>
    <row r="21" spans="1:9" ht="15" thickBot="1" x14ac:dyDescent="0.4">
      <c r="A21" s="232"/>
      <c r="B21" s="233"/>
      <c r="C21" s="14"/>
      <c r="D21" s="5"/>
      <c r="E21" s="6"/>
      <c r="F21" s="6"/>
      <c r="G21" s="11"/>
      <c r="H21" s="6"/>
      <c r="I21" s="44"/>
    </row>
    <row r="22" spans="1:9" ht="15" thickBot="1" x14ac:dyDescent="0.4">
      <c r="A22" s="232"/>
      <c r="B22" s="233"/>
      <c r="C22" s="14"/>
      <c r="D22" s="5"/>
      <c r="E22" s="6"/>
      <c r="F22" s="6"/>
      <c r="G22" s="11"/>
      <c r="H22" s="6"/>
      <c r="I22" s="44"/>
    </row>
    <row r="23" spans="1:9" ht="15" thickBot="1" x14ac:dyDescent="0.4">
      <c r="A23" s="232"/>
      <c r="B23" s="233"/>
      <c r="C23" s="14"/>
      <c r="D23" s="5"/>
      <c r="E23" s="6"/>
      <c r="F23" s="6"/>
      <c r="G23" s="11"/>
      <c r="H23" s="6"/>
      <c r="I23" s="44"/>
    </row>
    <row r="24" spans="1:9" ht="15" thickBot="1" x14ac:dyDescent="0.4">
      <c r="A24" s="232"/>
      <c r="B24" s="233"/>
      <c r="C24" s="14"/>
      <c r="D24" s="5"/>
      <c r="E24" s="6"/>
      <c r="F24" s="6"/>
      <c r="G24" s="11"/>
      <c r="H24" s="6"/>
      <c r="I24" s="44"/>
    </row>
    <row r="25" spans="1:9" ht="15" thickBot="1" x14ac:dyDescent="0.4">
      <c r="A25" s="232"/>
      <c r="B25" s="233"/>
      <c r="C25" s="14"/>
      <c r="D25" s="5"/>
      <c r="E25" s="6"/>
      <c r="F25" s="6"/>
      <c r="G25" s="11"/>
      <c r="H25" s="6"/>
      <c r="I25" s="44"/>
    </row>
    <row r="26" spans="1:9" ht="15" thickBot="1" x14ac:dyDescent="0.4">
      <c r="A26" s="232"/>
      <c r="B26" s="233"/>
      <c r="C26" s="14"/>
      <c r="D26" s="5"/>
      <c r="E26" s="6"/>
      <c r="F26" s="6"/>
      <c r="G26" s="11"/>
      <c r="H26" s="6"/>
      <c r="I26" s="44"/>
    </row>
    <row r="27" spans="1:9" ht="15" thickBot="1" x14ac:dyDescent="0.4">
      <c r="A27" s="232"/>
      <c r="B27" s="233"/>
      <c r="C27" s="14"/>
      <c r="D27" s="5"/>
      <c r="E27" s="6"/>
      <c r="F27" s="6"/>
      <c r="G27" s="11"/>
      <c r="H27" s="6"/>
      <c r="I27" s="44"/>
    </row>
    <row r="28" spans="1:9" ht="15" thickBot="1" x14ac:dyDescent="0.4">
      <c r="A28" s="232"/>
      <c r="B28" s="233"/>
      <c r="C28" s="14"/>
      <c r="D28" s="5"/>
      <c r="E28" s="6"/>
      <c r="F28" s="6"/>
      <c r="G28" s="11"/>
      <c r="H28" s="6"/>
      <c r="I28" s="44"/>
    </row>
    <row r="29" spans="1:9" ht="11" thickBot="1" x14ac:dyDescent="0.3">
      <c r="A29" s="234" t="s">
        <v>63</v>
      </c>
      <c r="B29" s="235"/>
      <c r="C29" s="235"/>
      <c r="D29" s="236"/>
      <c r="E29" s="9">
        <f>SUBTOTAL(9,E14:E28)</f>
        <v>0</v>
      </c>
      <c r="F29" s="9">
        <f t="shared" ref="F29:H29" si="3">SUBTOTAL(9,F14:F28)</f>
        <v>0</v>
      </c>
      <c r="G29" s="9">
        <f t="shared" si="3"/>
        <v>0</v>
      </c>
      <c r="H29" s="9">
        <f t="shared" si="3"/>
        <v>0</v>
      </c>
      <c r="I29" s="43"/>
    </row>
    <row r="30" spans="1:9" ht="11" thickBot="1" x14ac:dyDescent="0.3">
      <c r="A30" s="234" t="s">
        <v>64</v>
      </c>
      <c r="B30" s="235"/>
      <c r="C30" s="235"/>
      <c r="D30" s="236"/>
      <c r="E30" s="9">
        <v>0</v>
      </c>
      <c r="F30" s="9">
        <v>0</v>
      </c>
      <c r="G30" s="10">
        <v>0</v>
      </c>
      <c r="H30" s="9">
        <v>0</v>
      </c>
      <c r="I30" s="43"/>
    </row>
    <row r="31" spans="1:9" ht="11" thickBot="1" x14ac:dyDescent="0.3">
      <c r="A31" s="234" t="s">
        <v>112</v>
      </c>
      <c r="B31" s="235"/>
      <c r="C31" s="235"/>
      <c r="D31" s="236"/>
      <c r="E31" s="9">
        <f>+$E$5*(E29+E30)</f>
        <v>0</v>
      </c>
      <c r="F31" s="9">
        <f>+$F$5*(F29+F30)</f>
        <v>0</v>
      </c>
      <c r="G31" s="9">
        <f>+$G$5*(G29+G30)</f>
        <v>0</v>
      </c>
      <c r="H31" s="9">
        <f>+$H$5*(H29+H30)</f>
        <v>0</v>
      </c>
      <c r="I31" s="43">
        <f>SUBTOTAL(9,E31:H31)</f>
        <v>0</v>
      </c>
    </row>
    <row r="32" spans="1:9" ht="11" thickBot="1" x14ac:dyDescent="0.3">
      <c r="A32" s="237" t="s">
        <v>16</v>
      </c>
      <c r="B32" s="238"/>
      <c r="C32" s="238"/>
      <c r="D32" s="238"/>
      <c r="E32" s="238"/>
      <c r="F32" s="238"/>
      <c r="G32" s="238"/>
      <c r="H32" s="239"/>
      <c r="I32" s="45">
        <f>+I31+I13</f>
        <v>0</v>
      </c>
    </row>
    <row r="33" spans="1:9" ht="11" thickBot="1" x14ac:dyDescent="0.3">
      <c r="A33" s="237" t="s">
        <v>17</v>
      </c>
      <c r="B33" s="238"/>
      <c r="C33" s="238"/>
      <c r="D33" s="238"/>
      <c r="E33" s="238"/>
      <c r="F33" s="238"/>
      <c r="G33" s="238"/>
      <c r="H33" s="239"/>
      <c r="I33" s="7"/>
    </row>
    <row r="34" spans="1:9" ht="11" thickBot="1" x14ac:dyDescent="0.3">
      <c r="A34" s="237" t="s">
        <v>18</v>
      </c>
      <c r="B34" s="238"/>
      <c r="C34" s="238"/>
      <c r="D34" s="238"/>
      <c r="E34" s="238"/>
      <c r="F34" s="238"/>
      <c r="G34" s="238"/>
      <c r="H34" s="239"/>
      <c r="I34" s="7"/>
    </row>
    <row r="35" spans="1:9" ht="11" thickBot="1" x14ac:dyDescent="0.3">
      <c r="A35" s="237" t="s">
        <v>19</v>
      </c>
      <c r="B35" s="238"/>
      <c r="C35" s="238"/>
      <c r="D35" s="238"/>
      <c r="E35" s="238"/>
      <c r="F35" s="238"/>
      <c r="G35" s="238"/>
      <c r="H35" s="239"/>
      <c r="I35" s="45">
        <f>SUM(I32:I34)</f>
        <v>0</v>
      </c>
    </row>
    <row r="36" spans="1:9" x14ac:dyDescent="0.25">
      <c r="A36" s="246" t="s">
        <v>6</v>
      </c>
      <c r="B36" s="247"/>
      <c r="C36" s="247"/>
      <c r="D36" s="248"/>
      <c r="E36" s="246" t="s">
        <v>8</v>
      </c>
      <c r="F36" s="247"/>
      <c r="G36" s="247"/>
      <c r="H36" s="247"/>
      <c r="I36" s="248"/>
    </row>
    <row r="37" spans="1:9" x14ac:dyDescent="0.25">
      <c r="A37" s="243" t="s">
        <v>7</v>
      </c>
      <c r="B37" s="244"/>
      <c r="C37" s="244"/>
      <c r="D37" s="245"/>
      <c r="E37" s="243" t="s">
        <v>7</v>
      </c>
      <c r="F37" s="249"/>
      <c r="G37" s="249"/>
      <c r="H37" s="249"/>
      <c r="I37" s="245"/>
    </row>
    <row r="38" spans="1:9" x14ac:dyDescent="0.25">
      <c r="A38" s="250"/>
      <c r="B38" s="251"/>
      <c r="C38" s="251"/>
      <c r="D38" s="252"/>
      <c r="E38" s="243"/>
      <c r="F38" s="249"/>
      <c r="G38" s="249"/>
      <c r="H38" s="249"/>
      <c r="I38" s="245"/>
    </row>
    <row r="39" spans="1:9" x14ac:dyDescent="0.25">
      <c r="A39" s="250"/>
      <c r="B39" s="251"/>
      <c r="C39" s="251"/>
      <c r="D39" s="252"/>
      <c r="E39" s="243"/>
      <c r="F39" s="249"/>
      <c r="G39" s="249"/>
      <c r="H39" s="249"/>
      <c r="I39" s="245"/>
    </row>
    <row r="40" spans="1:9" x14ac:dyDescent="0.25">
      <c r="A40" s="250"/>
      <c r="B40" s="251"/>
      <c r="C40" s="251"/>
      <c r="D40" s="252"/>
      <c r="E40" s="243"/>
      <c r="F40" s="249"/>
      <c r="G40" s="249"/>
      <c r="H40" s="249"/>
      <c r="I40" s="245"/>
    </row>
    <row r="41" spans="1:9" ht="11" thickBot="1" x14ac:dyDescent="0.3">
      <c r="A41" s="253"/>
      <c r="B41" s="254"/>
      <c r="C41" s="254"/>
      <c r="D41" s="255"/>
      <c r="E41" s="240"/>
      <c r="F41" s="241"/>
      <c r="G41" s="241"/>
      <c r="H41" s="241"/>
      <c r="I41" s="242"/>
    </row>
  </sheetData>
  <mergeCells count="47">
    <mergeCell ref="E41:I41"/>
    <mergeCell ref="A37:D37"/>
    <mergeCell ref="E36:I36"/>
    <mergeCell ref="E37:I37"/>
    <mergeCell ref="E38:I38"/>
    <mergeCell ref="E39:I39"/>
    <mergeCell ref="E40:I40"/>
    <mergeCell ref="A36:D36"/>
    <mergeCell ref="A38:D38"/>
    <mergeCell ref="A39:D39"/>
    <mergeCell ref="A40:D40"/>
    <mergeCell ref="A41:D41"/>
    <mergeCell ref="A31:D31"/>
    <mergeCell ref="A32:H32"/>
    <mergeCell ref="A33:H33"/>
    <mergeCell ref="A34:H34"/>
    <mergeCell ref="A35:H35"/>
    <mergeCell ref="A30:D30"/>
    <mergeCell ref="A19:B19"/>
    <mergeCell ref="A20:B20"/>
    <mergeCell ref="A21:B21"/>
    <mergeCell ref="A22:B22"/>
    <mergeCell ref="A23:B23"/>
    <mergeCell ref="A24:B24"/>
    <mergeCell ref="A29:D29"/>
    <mergeCell ref="A25:B25"/>
    <mergeCell ref="A26:B26"/>
    <mergeCell ref="A27:B27"/>
    <mergeCell ref="A28:B28"/>
    <mergeCell ref="A18:B18"/>
    <mergeCell ref="A6:B6"/>
    <mergeCell ref="A7:B7"/>
    <mergeCell ref="A8:B8"/>
    <mergeCell ref="A9:B9"/>
    <mergeCell ref="A10:B10"/>
    <mergeCell ref="A11:B11"/>
    <mergeCell ref="A12:D12"/>
    <mergeCell ref="A13:D13"/>
    <mergeCell ref="A14:B14"/>
    <mergeCell ref="A15:B15"/>
    <mergeCell ref="A16:B16"/>
    <mergeCell ref="A17:B17"/>
    <mergeCell ref="A2:I2"/>
    <mergeCell ref="A4:B5"/>
    <mergeCell ref="D4:D5"/>
    <mergeCell ref="I4:I5"/>
    <mergeCell ref="C4:C5"/>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43"/>
  <sheetViews>
    <sheetView workbookViewId="0">
      <selection activeCell="F19" sqref="F19"/>
    </sheetView>
  </sheetViews>
  <sheetFormatPr baseColWidth="10" defaultRowHeight="10.5" x14ac:dyDescent="0.25"/>
  <cols>
    <col min="1" max="1" width="25.625" customWidth="1"/>
  </cols>
  <sheetData>
    <row r="1" spans="1:9" ht="15" thickBot="1" x14ac:dyDescent="0.3">
      <c r="A1" s="256" t="s">
        <v>20</v>
      </c>
      <c r="B1" s="224"/>
      <c r="C1" s="224"/>
      <c r="D1" s="224"/>
      <c r="E1" s="224"/>
      <c r="F1" s="224"/>
      <c r="G1" s="224"/>
      <c r="H1" s="224"/>
      <c r="I1" s="225"/>
    </row>
    <row r="2" spans="1:9" ht="11" thickBot="1" x14ac:dyDescent="0.3">
      <c r="A2" s="257" t="s">
        <v>0</v>
      </c>
      <c r="B2" s="258"/>
      <c r="C2" s="259"/>
      <c r="D2" s="260" t="s">
        <v>1</v>
      </c>
      <c r="E2" s="261"/>
      <c r="F2" s="261"/>
      <c r="G2" s="262"/>
      <c r="H2" s="54" t="s">
        <v>2</v>
      </c>
      <c r="I2" s="26"/>
    </row>
    <row r="3" spans="1:9" ht="11" thickBot="1" x14ac:dyDescent="0.3">
      <c r="A3" s="263" t="s">
        <v>21</v>
      </c>
      <c r="B3" s="265" t="s">
        <v>3</v>
      </c>
      <c r="C3" s="266"/>
      <c r="D3" s="265" t="s">
        <v>4</v>
      </c>
      <c r="E3" s="266"/>
      <c r="F3" s="265" t="s">
        <v>262</v>
      </c>
      <c r="G3" s="266"/>
      <c r="H3" s="265" t="s">
        <v>5</v>
      </c>
      <c r="I3" s="266"/>
    </row>
    <row r="4" spans="1:9" ht="11" thickBot="1" x14ac:dyDescent="0.3">
      <c r="A4" s="264"/>
      <c r="B4" s="21" t="s">
        <v>22</v>
      </c>
      <c r="C4" s="21" t="s">
        <v>23</v>
      </c>
      <c r="D4" s="21" t="s">
        <v>22</v>
      </c>
      <c r="E4" s="21" t="s">
        <v>23</v>
      </c>
      <c r="F4" s="21" t="s">
        <v>22</v>
      </c>
      <c r="G4" s="21" t="s">
        <v>23</v>
      </c>
      <c r="H4" s="21" t="s">
        <v>22</v>
      </c>
      <c r="I4" s="21" t="s">
        <v>23</v>
      </c>
    </row>
    <row r="5" spans="1:9" ht="11" thickBot="1" x14ac:dyDescent="0.3">
      <c r="A5" s="27" t="s">
        <v>24</v>
      </c>
      <c r="B5" s="23"/>
      <c r="C5" s="24"/>
      <c r="D5" s="24"/>
      <c r="E5" s="24"/>
      <c r="F5" s="24"/>
      <c r="G5" s="25"/>
      <c r="H5" s="24"/>
      <c r="I5" s="25"/>
    </row>
    <row r="6" spans="1:9" ht="11" thickBot="1" x14ac:dyDescent="0.3">
      <c r="A6" s="27" t="s">
        <v>25</v>
      </c>
      <c r="B6" s="23"/>
      <c r="C6" s="24"/>
      <c r="D6" s="24"/>
      <c r="E6" s="24"/>
      <c r="F6" s="24"/>
      <c r="G6" s="25"/>
      <c r="H6" s="24"/>
      <c r="I6" s="25"/>
    </row>
    <row r="7" spans="1:9" ht="11" thickBot="1" x14ac:dyDescent="0.3">
      <c r="A7" s="27">
        <v>3</v>
      </c>
      <c r="B7" s="23"/>
      <c r="C7" s="24"/>
      <c r="D7" s="24"/>
      <c r="E7" s="24"/>
      <c r="F7" s="24"/>
      <c r="G7" s="25"/>
      <c r="H7" s="24"/>
      <c r="I7" s="25"/>
    </row>
    <row r="8" spans="1:9" ht="11" thickBot="1" x14ac:dyDescent="0.3">
      <c r="A8" s="27">
        <v>4</v>
      </c>
      <c r="B8" s="23"/>
      <c r="C8" s="24"/>
      <c r="D8" s="24"/>
      <c r="E8" s="24"/>
      <c r="F8" s="24"/>
      <c r="G8" s="25"/>
      <c r="H8" s="24"/>
      <c r="I8" s="25"/>
    </row>
    <row r="9" spans="1:9" ht="11" thickBot="1" x14ac:dyDescent="0.3">
      <c r="A9" s="27">
        <v>5</v>
      </c>
      <c r="B9" s="23"/>
      <c r="C9" s="24"/>
      <c r="D9" s="24"/>
      <c r="E9" s="24"/>
      <c r="F9" s="24"/>
      <c r="G9" s="25"/>
      <c r="H9" s="24"/>
      <c r="I9" s="25"/>
    </row>
    <row r="10" spans="1:9" ht="11" thickBot="1" x14ac:dyDescent="0.3">
      <c r="A10" s="27">
        <v>6</v>
      </c>
      <c r="B10" s="23"/>
      <c r="C10" s="24"/>
      <c r="D10" s="24"/>
      <c r="E10" s="24"/>
      <c r="F10" s="24"/>
      <c r="G10" s="25"/>
      <c r="H10" s="24"/>
      <c r="I10" s="25"/>
    </row>
    <row r="11" spans="1:9" ht="11" thickBot="1" x14ac:dyDescent="0.3">
      <c r="A11" s="27">
        <v>7</v>
      </c>
      <c r="B11" s="23"/>
      <c r="C11" s="24"/>
      <c r="D11" s="24"/>
      <c r="E11" s="24"/>
      <c r="F11" s="24"/>
      <c r="G11" s="25"/>
      <c r="H11" s="24"/>
      <c r="I11" s="25"/>
    </row>
    <row r="12" spans="1:9" ht="11" thickBot="1" x14ac:dyDescent="0.3">
      <c r="A12" s="27">
        <v>8</v>
      </c>
      <c r="B12" s="23"/>
      <c r="C12" s="24"/>
      <c r="D12" s="24"/>
      <c r="E12" s="24"/>
      <c r="F12" s="24"/>
      <c r="G12" s="25"/>
      <c r="H12" s="24"/>
      <c r="I12" s="25"/>
    </row>
    <row r="13" spans="1:9" ht="11" thickBot="1" x14ac:dyDescent="0.3">
      <c r="A13" s="27">
        <v>9</v>
      </c>
      <c r="B13" s="23"/>
      <c r="C13" s="24"/>
      <c r="D13" s="24"/>
      <c r="E13" s="24"/>
      <c r="F13" s="24"/>
      <c r="G13" s="25"/>
      <c r="H13" s="24"/>
      <c r="I13" s="25"/>
    </row>
    <row r="14" spans="1:9" ht="11" thickBot="1" x14ac:dyDescent="0.3">
      <c r="A14" s="27">
        <v>10</v>
      </c>
      <c r="B14" s="23"/>
      <c r="C14" s="24"/>
      <c r="D14" s="24"/>
      <c r="E14" s="24"/>
      <c r="F14" s="24"/>
      <c r="G14" s="25"/>
      <c r="H14" s="24"/>
      <c r="I14" s="25"/>
    </row>
    <row r="15" spans="1:9" ht="11" thickBot="1" x14ac:dyDescent="0.3">
      <c r="A15" s="27">
        <v>11</v>
      </c>
      <c r="B15" s="23"/>
      <c r="C15" s="24"/>
      <c r="D15" s="24"/>
      <c r="E15" s="24"/>
      <c r="F15" s="24"/>
      <c r="G15" s="25"/>
      <c r="H15" s="24"/>
      <c r="I15" s="25"/>
    </row>
    <row r="16" spans="1:9" ht="11" thickBot="1" x14ac:dyDescent="0.3">
      <c r="A16" s="27">
        <v>12</v>
      </c>
      <c r="B16" s="23"/>
      <c r="C16" s="24"/>
      <c r="D16" s="24"/>
      <c r="E16" s="24"/>
      <c r="F16" s="24"/>
      <c r="G16" s="25"/>
      <c r="H16" s="24"/>
      <c r="I16" s="25"/>
    </row>
    <row r="17" spans="1:9" ht="11" thickBot="1" x14ac:dyDescent="0.3">
      <c r="A17" s="27">
        <v>13</v>
      </c>
      <c r="B17" s="23"/>
      <c r="C17" s="24"/>
      <c r="D17" s="24"/>
      <c r="E17" s="24"/>
      <c r="F17" s="24"/>
      <c r="G17" s="25"/>
      <c r="H17" s="24"/>
      <c r="I17" s="25"/>
    </row>
    <row r="18" spans="1:9" ht="11" thickBot="1" x14ac:dyDescent="0.3">
      <c r="A18" s="27">
        <v>14</v>
      </c>
      <c r="B18" s="23"/>
      <c r="C18" s="24"/>
      <c r="D18" s="24"/>
      <c r="E18" s="24"/>
      <c r="F18" s="24"/>
      <c r="G18" s="25"/>
      <c r="H18" s="24"/>
      <c r="I18" s="25"/>
    </row>
    <row r="19" spans="1:9" ht="11" thickBot="1" x14ac:dyDescent="0.3">
      <c r="A19" s="27">
        <v>15</v>
      </c>
      <c r="B19" s="23"/>
      <c r="C19" s="24"/>
      <c r="D19" s="24"/>
      <c r="E19" s="24"/>
      <c r="F19" s="24"/>
      <c r="G19" s="25"/>
      <c r="H19" s="24"/>
      <c r="I19" s="25"/>
    </row>
    <row r="20" spans="1:9" ht="11" thickBot="1" x14ac:dyDescent="0.3">
      <c r="A20" s="27">
        <v>16</v>
      </c>
      <c r="B20" s="23"/>
      <c r="C20" s="24"/>
      <c r="D20" s="24"/>
      <c r="E20" s="24"/>
      <c r="F20" s="24"/>
      <c r="G20" s="25"/>
      <c r="H20" s="24"/>
      <c r="I20" s="25"/>
    </row>
    <row r="21" spans="1:9" ht="11" thickBot="1" x14ac:dyDescent="0.3">
      <c r="A21" s="27">
        <v>17</v>
      </c>
      <c r="B21" s="23"/>
      <c r="C21" s="24"/>
      <c r="D21" s="24"/>
      <c r="E21" s="24"/>
      <c r="F21" s="24"/>
      <c r="G21" s="25"/>
      <c r="H21" s="24"/>
      <c r="I21" s="25"/>
    </row>
    <row r="22" spans="1:9" ht="11" thickBot="1" x14ac:dyDescent="0.3">
      <c r="A22" s="27">
        <v>18</v>
      </c>
      <c r="B22" s="23"/>
      <c r="C22" s="24"/>
      <c r="D22" s="24"/>
      <c r="E22" s="24"/>
      <c r="F22" s="24"/>
      <c r="G22" s="25"/>
      <c r="H22" s="24"/>
      <c r="I22" s="25"/>
    </row>
    <row r="23" spans="1:9" ht="11" thickBot="1" x14ac:dyDescent="0.3">
      <c r="A23" s="27">
        <v>19</v>
      </c>
      <c r="B23" s="23"/>
      <c r="C23" s="24"/>
      <c r="D23" s="24"/>
      <c r="E23" s="24"/>
      <c r="F23" s="24"/>
      <c r="G23" s="25"/>
      <c r="H23" s="24"/>
      <c r="I23" s="25"/>
    </row>
    <row r="24" spans="1:9" ht="11" thickBot="1" x14ac:dyDescent="0.3">
      <c r="A24" s="27">
        <v>20</v>
      </c>
      <c r="B24" s="23"/>
      <c r="C24" s="24"/>
      <c r="D24" s="24"/>
      <c r="E24" s="24"/>
      <c r="F24" s="24"/>
      <c r="G24" s="25"/>
      <c r="H24" s="24"/>
      <c r="I24" s="25"/>
    </row>
    <row r="25" spans="1:9" ht="11" thickBot="1" x14ac:dyDescent="0.3">
      <c r="A25" s="27">
        <v>21</v>
      </c>
      <c r="B25" s="23"/>
      <c r="C25" s="24"/>
      <c r="D25" s="24"/>
      <c r="E25" s="24"/>
      <c r="F25" s="24"/>
      <c r="G25" s="25"/>
      <c r="H25" s="24"/>
      <c r="I25" s="25"/>
    </row>
    <row r="26" spans="1:9" ht="11" thickBot="1" x14ac:dyDescent="0.3">
      <c r="A26" s="27">
        <v>22</v>
      </c>
      <c r="B26" s="23"/>
      <c r="C26" s="24"/>
      <c r="D26" s="24"/>
      <c r="E26" s="24"/>
      <c r="F26" s="24"/>
      <c r="G26" s="25"/>
      <c r="H26" s="24"/>
      <c r="I26" s="25"/>
    </row>
    <row r="27" spans="1:9" ht="11" thickBot="1" x14ac:dyDescent="0.3">
      <c r="A27" s="27">
        <v>23</v>
      </c>
      <c r="B27" s="23"/>
      <c r="C27" s="24"/>
      <c r="D27" s="24"/>
      <c r="E27" s="24"/>
      <c r="F27" s="24"/>
      <c r="G27" s="25"/>
      <c r="H27" s="24"/>
      <c r="I27" s="25"/>
    </row>
    <row r="28" spans="1:9" ht="11" thickBot="1" x14ac:dyDescent="0.3">
      <c r="A28" s="27">
        <v>24</v>
      </c>
      <c r="B28" s="23"/>
      <c r="C28" s="24"/>
      <c r="D28" s="24"/>
      <c r="E28" s="24"/>
      <c r="F28" s="24"/>
      <c r="G28" s="25"/>
      <c r="H28" s="24"/>
      <c r="I28" s="25"/>
    </row>
    <row r="29" spans="1:9" ht="11" thickBot="1" x14ac:dyDescent="0.3">
      <c r="A29" s="27">
        <v>25</v>
      </c>
      <c r="B29" s="23"/>
      <c r="C29" s="24"/>
      <c r="D29" s="24"/>
      <c r="E29" s="24"/>
      <c r="F29" s="24"/>
      <c r="G29" s="25"/>
      <c r="H29" s="24"/>
      <c r="I29" s="25"/>
    </row>
    <row r="30" spans="1:9" ht="11" thickBot="1" x14ac:dyDescent="0.3">
      <c r="A30" s="27">
        <v>26</v>
      </c>
      <c r="B30" s="23"/>
      <c r="C30" s="24"/>
      <c r="D30" s="24"/>
      <c r="E30" s="24"/>
      <c r="F30" s="24"/>
      <c r="G30" s="25"/>
      <c r="H30" s="24"/>
      <c r="I30" s="25"/>
    </row>
    <row r="31" spans="1:9" ht="11" thickBot="1" x14ac:dyDescent="0.3">
      <c r="A31" s="27">
        <v>27</v>
      </c>
      <c r="B31" s="23"/>
      <c r="C31" s="24"/>
      <c r="D31" s="24"/>
      <c r="E31" s="24"/>
      <c r="F31" s="24"/>
      <c r="G31" s="25"/>
      <c r="H31" s="24"/>
      <c r="I31" s="25"/>
    </row>
    <row r="32" spans="1:9" ht="11" thickBot="1" x14ac:dyDescent="0.3">
      <c r="A32" s="27">
        <v>28</v>
      </c>
      <c r="B32" s="23"/>
      <c r="C32" s="24"/>
      <c r="D32" s="24"/>
      <c r="E32" s="24"/>
      <c r="F32" s="24"/>
      <c r="G32" s="25"/>
      <c r="H32" s="24"/>
      <c r="I32" s="25"/>
    </row>
    <row r="33" spans="1:9" ht="11" thickBot="1" x14ac:dyDescent="0.3">
      <c r="A33" s="27">
        <v>29</v>
      </c>
      <c r="B33" s="23"/>
      <c r="C33" s="24"/>
      <c r="D33" s="24"/>
      <c r="E33" s="24"/>
      <c r="F33" s="24"/>
      <c r="G33" s="25"/>
      <c r="H33" s="24"/>
      <c r="I33" s="25"/>
    </row>
    <row r="34" spans="1:9" ht="11" thickBot="1" x14ac:dyDescent="0.3">
      <c r="A34" s="27">
        <v>30</v>
      </c>
      <c r="B34" s="23"/>
      <c r="C34" s="24"/>
      <c r="D34" s="24"/>
      <c r="E34" s="24"/>
      <c r="F34" s="24"/>
      <c r="G34" s="25"/>
      <c r="H34" s="24"/>
      <c r="I34" s="25"/>
    </row>
    <row r="35" spans="1:9" ht="11" thickBot="1" x14ac:dyDescent="0.3">
      <c r="A35" s="27">
        <v>31</v>
      </c>
      <c r="B35" s="23"/>
      <c r="C35" s="24"/>
      <c r="D35" s="24"/>
      <c r="E35" s="24"/>
      <c r="F35" s="24"/>
      <c r="G35" s="25"/>
      <c r="H35" s="24"/>
      <c r="I35" s="25"/>
    </row>
    <row r="36" spans="1:9" ht="11" thickBot="1" x14ac:dyDescent="0.3">
      <c r="A36" s="22" t="s">
        <v>26</v>
      </c>
      <c r="B36" s="53">
        <f>SUBTOTAL(9,B5:B35)</f>
        <v>0</v>
      </c>
      <c r="C36" s="53">
        <f t="shared" ref="C36:I36" si="0">SUBTOTAL(9,C5:C35)</f>
        <v>0</v>
      </c>
      <c r="D36" s="53">
        <f t="shared" si="0"/>
        <v>0</v>
      </c>
      <c r="E36" s="53">
        <f t="shared" si="0"/>
        <v>0</v>
      </c>
      <c r="F36" s="53">
        <f t="shared" si="0"/>
        <v>0</v>
      </c>
      <c r="G36" s="53">
        <f t="shared" si="0"/>
        <v>0</v>
      </c>
      <c r="H36" s="53">
        <f t="shared" si="0"/>
        <v>0</v>
      </c>
      <c r="I36" s="53">
        <f t="shared" si="0"/>
        <v>0</v>
      </c>
    </row>
    <row r="37" spans="1:9" ht="11" thickBot="1" x14ac:dyDescent="0.3">
      <c r="A37" s="22" t="s">
        <v>27</v>
      </c>
      <c r="B37" s="267">
        <f>IF((B36+C36)&gt;90,0,(90-(B36+C36)))</f>
        <v>90</v>
      </c>
      <c r="C37" s="268"/>
      <c r="D37" s="269">
        <f>IF((D36+E36)&gt;90,0,(90-(D36+E36)))</f>
        <v>90</v>
      </c>
      <c r="E37" s="270"/>
      <c r="F37" s="269">
        <f>IF((F36+G36)&gt;90,0,(90-(F36+G36)))</f>
        <v>90</v>
      </c>
      <c r="G37" s="270"/>
      <c r="H37" s="269">
        <f>IF((H36+I36)&gt;90,0,(90-(H36+I36)))</f>
        <v>90</v>
      </c>
      <c r="I37" s="270"/>
    </row>
    <row r="38" spans="1:9" ht="11" thickBot="1" x14ac:dyDescent="0.3">
      <c r="A38" s="22" t="s">
        <v>28</v>
      </c>
      <c r="B38" s="267">
        <f>+B36+C36+B37</f>
        <v>90</v>
      </c>
      <c r="C38" s="268"/>
      <c r="D38" s="267">
        <f t="shared" ref="D38" si="1">+D36+E36+D37</f>
        <v>90</v>
      </c>
      <c r="E38" s="268"/>
      <c r="F38" s="267">
        <f t="shared" ref="F38" si="2">+F36+G36+F37</f>
        <v>90</v>
      </c>
      <c r="G38" s="268"/>
      <c r="H38" s="267">
        <f t="shared" ref="H38" si="3">+H36+I36+H37</f>
        <v>90</v>
      </c>
      <c r="I38" s="268"/>
    </row>
    <row r="39" spans="1:9" ht="10.4" customHeight="1" x14ac:dyDescent="0.25">
      <c r="A39" s="277" t="s">
        <v>6</v>
      </c>
      <c r="B39" s="278"/>
      <c r="C39" s="278"/>
      <c r="D39" s="279"/>
      <c r="E39" s="280" t="s">
        <v>8</v>
      </c>
      <c r="F39" s="281"/>
      <c r="G39" s="281"/>
      <c r="H39" s="281"/>
      <c r="I39" s="282"/>
    </row>
    <row r="40" spans="1:9" ht="10.4" customHeight="1" x14ac:dyDescent="0.25">
      <c r="A40" s="283" t="s">
        <v>7</v>
      </c>
      <c r="B40" s="284"/>
      <c r="C40" s="284"/>
      <c r="D40" s="285"/>
      <c r="E40" s="286" t="s">
        <v>7</v>
      </c>
      <c r="F40" s="287"/>
      <c r="G40" s="287"/>
      <c r="H40" s="287"/>
      <c r="I40" s="288"/>
    </row>
    <row r="41" spans="1:9" ht="10.4" customHeight="1" x14ac:dyDescent="0.25">
      <c r="A41" s="250"/>
      <c r="B41" s="251"/>
      <c r="C41" s="251"/>
      <c r="D41" s="252"/>
      <c r="E41" s="271"/>
      <c r="F41" s="272"/>
      <c r="G41" s="272"/>
      <c r="H41" s="272"/>
      <c r="I41" s="273"/>
    </row>
    <row r="42" spans="1:9" ht="10.4" customHeight="1" x14ac:dyDescent="0.25">
      <c r="A42" s="250"/>
      <c r="B42" s="251"/>
      <c r="C42" s="251"/>
      <c r="D42" s="252"/>
      <c r="E42" s="271"/>
      <c r="F42" s="272"/>
      <c r="G42" s="272"/>
      <c r="H42" s="272"/>
      <c r="I42" s="273"/>
    </row>
    <row r="43" spans="1:9" ht="10.75" customHeight="1" thickBot="1" x14ac:dyDescent="0.3">
      <c r="A43" s="253"/>
      <c r="B43" s="254"/>
      <c r="C43" s="254"/>
      <c r="D43" s="255"/>
      <c r="E43" s="274"/>
      <c r="F43" s="275"/>
      <c r="G43" s="275"/>
      <c r="H43" s="275"/>
      <c r="I43" s="276"/>
    </row>
  </sheetData>
  <mergeCells count="26">
    <mergeCell ref="A42:D42"/>
    <mergeCell ref="E42:I42"/>
    <mergeCell ref="A43:D43"/>
    <mergeCell ref="E43:I43"/>
    <mergeCell ref="A39:D39"/>
    <mergeCell ref="E39:I39"/>
    <mergeCell ref="A40:D40"/>
    <mergeCell ref="E40:I40"/>
    <mergeCell ref="A41:D41"/>
    <mergeCell ref="E41:I41"/>
    <mergeCell ref="B37:C37"/>
    <mergeCell ref="D37:E37"/>
    <mergeCell ref="F37:G37"/>
    <mergeCell ref="H37:I37"/>
    <mergeCell ref="B38:C38"/>
    <mergeCell ref="D38:E38"/>
    <mergeCell ref="F38:G38"/>
    <mergeCell ref="H38:I38"/>
    <mergeCell ref="A1:I1"/>
    <mergeCell ref="A2:C2"/>
    <mergeCell ref="D2:G2"/>
    <mergeCell ref="A3:A4"/>
    <mergeCell ref="B3:C3"/>
    <mergeCell ref="D3:E3"/>
    <mergeCell ref="F3:G3"/>
    <mergeCell ref="H3:I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I43"/>
  <sheetViews>
    <sheetView workbookViewId="0">
      <pane ySplit="6" topLeftCell="A7" activePane="bottomLeft" state="frozen"/>
      <selection pane="bottomLeft" activeCell="K28" sqref="K28"/>
    </sheetView>
  </sheetViews>
  <sheetFormatPr baseColWidth="10" defaultRowHeight="10.5" x14ac:dyDescent="0.25"/>
  <cols>
    <col min="1" max="1" width="20.125" customWidth="1"/>
    <col min="2" max="2" width="15.375" customWidth="1"/>
    <col min="5" max="5" width="13.125" customWidth="1"/>
  </cols>
  <sheetData>
    <row r="1" spans="1:9" ht="19.399999999999999" customHeight="1" thickBot="1" x14ac:dyDescent="0.3">
      <c r="A1" s="297" t="s">
        <v>30</v>
      </c>
      <c r="B1" s="298"/>
      <c r="C1" s="298"/>
      <c r="D1" s="298"/>
      <c r="E1" s="298"/>
      <c r="F1" s="298"/>
      <c r="G1" s="298"/>
      <c r="H1" s="298"/>
      <c r="I1" s="299"/>
    </row>
    <row r="2" spans="1:9" ht="11" thickBot="1" x14ac:dyDescent="0.3">
      <c r="A2" s="232" t="s">
        <v>0</v>
      </c>
      <c r="B2" s="300"/>
      <c r="C2" s="233"/>
      <c r="D2" s="301" t="s">
        <v>1</v>
      </c>
      <c r="E2" s="302"/>
      <c r="F2" s="303"/>
      <c r="G2" s="292" t="s">
        <v>31</v>
      </c>
      <c r="H2" s="293"/>
      <c r="I2" s="294"/>
    </row>
    <row r="3" spans="1:9" ht="15" customHeight="1" thickBot="1" x14ac:dyDescent="0.3">
      <c r="A3" s="232" t="s">
        <v>32</v>
      </c>
      <c r="B3" s="300"/>
      <c r="C3" s="300"/>
      <c r="D3" s="300"/>
      <c r="E3" s="300"/>
      <c r="F3" s="233"/>
      <c r="G3" s="289" t="s">
        <v>33</v>
      </c>
      <c r="H3" s="290"/>
      <c r="I3" s="291"/>
    </row>
    <row r="4" spans="1:9" ht="11" thickBot="1" x14ac:dyDescent="0.3">
      <c r="A4" s="246" t="s">
        <v>34</v>
      </c>
      <c r="B4" s="247"/>
      <c r="C4" s="247"/>
      <c r="D4" s="247"/>
      <c r="E4" s="247"/>
      <c r="F4" s="248"/>
      <c r="G4" s="289" t="s">
        <v>35</v>
      </c>
      <c r="H4" s="290"/>
      <c r="I4" s="291"/>
    </row>
    <row r="5" spans="1:9" ht="11" thickBot="1" x14ac:dyDescent="0.3">
      <c r="A5" s="292" t="s">
        <v>36</v>
      </c>
      <c r="B5" s="293"/>
      <c r="C5" s="293"/>
      <c r="D5" s="293"/>
      <c r="E5" s="293"/>
      <c r="F5" s="293"/>
      <c r="G5" s="293"/>
      <c r="H5" s="293"/>
      <c r="I5" s="294"/>
    </row>
    <row r="6" spans="1:9" ht="11" thickBot="1" x14ac:dyDescent="0.3">
      <c r="A6" s="52" t="s">
        <v>21</v>
      </c>
      <c r="B6" s="51" t="s">
        <v>3</v>
      </c>
      <c r="C6" s="295" t="s">
        <v>4</v>
      </c>
      <c r="D6" s="296"/>
      <c r="E6" s="51" t="s">
        <v>262</v>
      </c>
      <c r="F6" s="295" t="s">
        <v>5</v>
      </c>
      <c r="G6" s="296"/>
      <c r="H6" s="295" t="s">
        <v>37</v>
      </c>
      <c r="I6" s="296"/>
    </row>
    <row r="7" spans="1:9" ht="11" thickBot="1" x14ac:dyDescent="0.3">
      <c r="A7" s="33" t="s">
        <v>24</v>
      </c>
      <c r="B7" s="7"/>
      <c r="C7" s="304"/>
      <c r="D7" s="305"/>
      <c r="E7" s="8"/>
      <c r="F7" s="304"/>
      <c r="G7" s="305"/>
      <c r="H7" s="306"/>
      <c r="I7" s="308"/>
    </row>
    <row r="8" spans="1:9" ht="15" thickBot="1" x14ac:dyDescent="0.3">
      <c r="A8" s="33" t="s">
        <v>25</v>
      </c>
      <c r="B8" s="6"/>
      <c r="C8" s="304"/>
      <c r="D8" s="305"/>
      <c r="E8" s="8"/>
      <c r="F8" s="304"/>
      <c r="G8" s="305"/>
      <c r="H8" s="306"/>
      <c r="I8" s="307"/>
    </row>
    <row r="9" spans="1:9" ht="15" thickBot="1" x14ac:dyDescent="0.3">
      <c r="A9" s="33">
        <v>3</v>
      </c>
      <c r="B9" s="6"/>
      <c r="C9" s="304"/>
      <c r="D9" s="305"/>
      <c r="E9" s="8"/>
      <c r="F9" s="304"/>
      <c r="G9" s="305"/>
      <c r="H9" s="306"/>
      <c r="I9" s="307"/>
    </row>
    <row r="10" spans="1:9" ht="11" thickBot="1" x14ac:dyDescent="0.3">
      <c r="A10" s="33">
        <v>4</v>
      </c>
      <c r="B10" s="7"/>
      <c r="C10" s="304"/>
      <c r="D10" s="305"/>
      <c r="E10" s="8"/>
      <c r="F10" s="304"/>
      <c r="G10" s="305"/>
      <c r="H10" s="306"/>
      <c r="I10" s="307"/>
    </row>
    <row r="11" spans="1:9" ht="11" thickBot="1" x14ac:dyDescent="0.3">
      <c r="A11" s="33">
        <v>5</v>
      </c>
      <c r="B11" s="7"/>
      <c r="C11" s="304"/>
      <c r="D11" s="305"/>
      <c r="E11" s="8"/>
      <c r="F11" s="304"/>
      <c r="G11" s="305"/>
      <c r="H11" s="306"/>
      <c r="I11" s="307"/>
    </row>
    <row r="12" spans="1:9" ht="11" thickBot="1" x14ac:dyDescent="0.3">
      <c r="A12" s="33">
        <v>6</v>
      </c>
      <c r="B12" s="7"/>
      <c r="C12" s="304"/>
      <c r="D12" s="305"/>
      <c r="E12" s="8"/>
      <c r="F12" s="304"/>
      <c r="G12" s="305"/>
      <c r="H12" s="306"/>
      <c r="I12" s="307"/>
    </row>
    <row r="13" spans="1:9" ht="11" thickBot="1" x14ac:dyDescent="0.3">
      <c r="A13" s="33">
        <v>7</v>
      </c>
      <c r="B13" s="7"/>
      <c r="C13" s="304"/>
      <c r="D13" s="305"/>
      <c r="E13" s="8"/>
      <c r="F13" s="304"/>
      <c r="G13" s="305"/>
      <c r="H13" s="306"/>
      <c r="I13" s="307"/>
    </row>
    <row r="14" spans="1:9" ht="11" thickBot="1" x14ac:dyDescent="0.3">
      <c r="A14" s="33">
        <v>8</v>
      </c>
      <c r="B14" s="7"/>
      <c r="C14" s="304"/>
      <c r="D14" s="305"/>
      <c r="E14" s="8"/>
      <c r="F14" s="304"/>
      <c r="G14" s="305"/>
      <c r="H14" s="306"/>
      <c r="I14" s="307"/>
    </row>
    <row r="15" spans="1:9" ht="11" thickBot="1" x14ac:dyDescent="0.3">
      <c r="A15" s="33">
        <v>9</v>
      </c>
      <c r="B15" s="7"/>
      <c r="C15" s="304"/>
      <c r="D15" s="305"/>
      <c r="E15" s="8"/>
      <c r="F15" s="304"/>
      <c r="G15" s="305"/>
      <c r="H15" s="306"/>
      <c r="I15" s="307"/>
    </row>
    <row r="16" spans="1:9" ht="11" thickBot="1" x14ac:dyDescent="0.3">
      <c r="A16" s="33">
        <v>10</v>
      </c>
      <c r="B16" s="7"/>
      <c r="C16" s="304"/>
      <c r="D16" s="305"/>
      <c r="E16" s="8"/>
      <c r="F16" s="304"/>
      <c r="G16" s="305"/>
      <c r="H16" s="306"/>
      <c r="I16" s="307"/>
    </row>
    <row r="17" spans="1:9" ht="11" thickBot="1" x14ac:dyDescent="0.3">
      <c r="A17" s="33">
        <v>11</v>
      </c>
      <c r="B17" s="7"/>
      <c r="C17" s="304"/>
      <c r="D17" s="305"/>
      <c r="E17" s="8"/>
      <c r="F17" s="304"/>
      <c r="G17" s="305"/>
      <c r="H17" s="306"/>
      <c r="I17" s="307"/>
    </row>
    <row r="18" spans="1:9" ht="11" thickBot="1" x14ac:dyDescent="0.3">
      <c r="A18" s="33">
        <v>12</v>
      </c>
      <c r="B18" s="7"/>
      <c r="C18" s="304"/>
      <c r="D18" s="305"/>
      <c r="E18" s="8"/>
      <c r="F18" s="304"/>
      <c r="G18" s="305"/>
      <c r="H18" s="306"/>
      <c r="I18" s="307"/>
    </row>
    <row r="19" spans="1:9" ht="11" thickBot="1" x14ac:dyDescent="0.3">
      <c r="A19" s="33">
        <v>13</v>
      </c>
      <c r="B19" s="7"/>
      <c r="C19" s="304"/>
      <c r="D19" s="305"/>
      <c r="E19" s="8"/>
      <c r="F19" s="304"/>
      <c r="G19" s="305"/>
      <c r="H19" s="306"/>
      <c r="I19" s="307"/>
    </row>
    <row r="20" spans="1:9" ht="11" thickBot="1" x14ac:dyDescent="0.3">
      <c r="A20" s="33">
        <v>14</v>
      </c>
      <c r="B20" s="7"/>
      <c r="C20" s="304"/>
      <c r="D20" s="305"/>
      <c r="E20" s="8"/>
      <c r="F20" s="304"/>
      <c r="G20" s="305"/>
      <c r="H20" s="306"/>
      <c r="I20" s="307"/>
    </row>
    <row r="21" spans="1:9" ht="11" thickBot="1" x14ac:dyDescent="0.3">
      <c r="A21" s="33">
        <v>15</v>
      </c>
      <c r="B21" s="7"/>
      <c r="C21" s="304"/>
      <c r="D21" s="305"/>
      <c r="E21" s="8"/>
      <c r="F21" s="304"/>
      <c r="G21" s="305"/>
      <c r="H21" s="306"/>
      <c r="I21" s="307"/>
    </row>
    <row r="22" spans="1:9" ht="11" thickBot="1" x14ac:dyDescent="0.3">
      <c r="A22" s="33">
        <v>16</v>
      </c>
      <c r="B22" s="7"/>
      <c r="C22" s="304"/>
      <c r="D22" s="305"/>
      <c r="E22" s="8"/>
      <c r="F22" s="304"/>
      <c r="G22" s="305"/>
      <c r="H22" s="306"/>
      <c r="I22" s="307"/>
    </row>
    <row r="23" spans="1:9" ht="11" thickBot="1" x14ac:dyDescent="0.3">
      <c r="A23" s="33">
        <v>17</v>
      </c>
      <c r="B23" s="7"/>
      <c r="C23" s="304"/>
      <c r="D23" s="305"/>
      <c r="E23" s="8"/>
      <c r="F23" s="304"/>
      <c r="G23" s="305"/>
      <c r="H23" s="306"/>
      <c r="I23" s="307"/>
    </row>
    <row r="24" spans="1:9" ht="11" thickBot="1" x14ac:dyDescent="0.3">
      <c r="A24" s="33">
        <v>18</v>
      </c>
      <c r="B24" s="7"/>
      <c r="C24" s="304"/>
      <c r="D24" s="305"/>
      <c r="E24" s="8"/>
      <c r="F24" s="304"/>
      <c r="G24" s="305"/>
      <c r="H24" s="306"/>
      <c r="I24" s="307"/>
    </row>
    <row r="25" spans="1:9" ht="11" thickBot="1" x14ac:dyDescent="0.3">
      <c r="A25" s="33">
        <v>19</v>
      </c>
      <c r="B25" s="7"/>
      <c r="C25" s="304"/>
      <c r="D25" s="305"/>
      <c r="E25" s="8"/>
      <c r="F25" s="304"/>
      <c r="G25" s="305"/>
      <c r="H25" s="306"/>
      <c r="I25" s="307"/>
    </row>
    <row r="26" spans="1:9" ht="11" thickBot="1" x14ac:dyDescent="0.3">
      <c r="A26" s="33">
        <v>20</v>
      </c>
      <c r="B26" s="7"/>
      <c r="C26" s="304"/>
      <c r="D26" s="305"/>
      <c r="E26" s="8"/>
      <c r="F26" s="304"/>
      <c r="G26" s="305"/>
      <c r="H26" s="306"/>
      <c r="I26" s="307"/>
    </row>
    <row r="27" spans="1:9" ht="11" thickBot="1" x14ac:dyDescent="0.3">
      <c r="A27" s="33">
        <v>21</v>
      </c>
      <c r="B27" s="7"/>
      <c r="C27" s="304"/>
      <c r="D27" s="305"/>
      <c r="E27" s="8"/>
      <c r="F27" s="304"/>
      <c r="G27" s="305"/>
      <c r="H27" s="306"/>
      <c r="I27" s="307"/>
    </row>
    <row r="28" spans="1:9" ht="11" thickBot="1" x14ac:dyDescent="0.3">
      <c r="A28" s="33">
        <v>22</v>
      </c>
      <c r="B28" s="7"/>
      <c r="C28" s="304"/>
      <c r="D28" s="305"/>
      <c r="E28" s="8"/>
      <c r="F28" s="304"/>
      <c r="G28" s="305"/>
      <c r="H28" s="306"/>
      <c r="I28" s="307"/>
    </row>
    <row r="29" spans="1:9" ht="11" thickBot="1" x14ac:dyDescent="0.3">
      <c r="A29" s="33">
        <v>23</v>
      </c>
      <c r="B29" s="7"/>
      <c r="C29" s="304"/>
      <c r="D29" s="305"/>
      <c r="E29" s="8"/>
      <c r="F29" s="304"/>
      <c r="G29" s="305"/>
      <c r="H29" s="306"/>
      <c r="I29" s="307"/>
    </row>
    <row r="30" spans="1:9" ht="11" thickBot="1" x14ac:dyDescent="0.3">
      <c r="A30" s="33">
        <v>24</v>
      </c>
      <c r="B30" s="7"/>
      <c r="C30" s="304"/>
      <c r="D30" s="305"/>
      <c r="E30" s="8"/>
      <c r="F30" s="304"/>
      <c r="G30" s="305"/>
      <c r="H30" s="306"/>
      <c r="I30" s="307"/>
    </row>
    <row r="31" spans="1:9" ht="11" thickBot="1" x14ac:dyDescent="0.3">
      <c r="A31" s="33">
        <v>25</v>
      </c>
      <c r="B31" s="7"/>
      <c r="C31" s="304"/>
      <c r="D31" s="305"/>
      <c r="E31" s="8"/>
      <c r="F31" s="304"/>
      <c r="G31" s="305"/>
      <c r="H31" s="306"/>
      <c r="I31" s="307"/>
    </row>
    <row r="32" spans="1:9" ht="11" thickBot="1" x14ac:dyDescent="0.3">
      <c r="A32" s="33">
        <v>26</v>
      </c>
      <c r="B32" s="7"/>
      <c r="C32" s="304"/>
      <c r="D32" s="305"/>
      <c r="E32" s="8"/>
      <c r="F32" s="304"/>
      <c r="G32" s="305"/>
      <c r="H32" s="306"/>
      <c r="I32" s="307"/>
    </row>
    <row r="33" spans="1:9" ht="11" thickBot="1" x14ac:dyDescent="0.3">
      <c r="A33" s="33">
        <v>27</v>
      </c>
      <c r="B33" s="7"/>
      <c r="C33" s="304"/>
      <c r="D33" s="305"/>
      <c r="E33" s="8"/>
      <c r="F33" s="304"/>
      <c r="G33" s="305"/>
      <c r="H33" s="306"/>
      <c r="I33" s="307"/>
    </row>
    <row r="34" spans="1:9" ht="11" thickBot="1" x14ac:dyDescent="0.3">
      <c r="A34" s="33">
        <v>28</v>
      </c>
      <c r="B34" s="7"/>
      <c r="C34" s="304"/>
      <c r="D34" s="305"/>
      <c r="E34" s="8"/>
      <c r="F34" s="304"/>
      <c r="G34" s="305"/>
      <c r="H34" s="306"/>
      <c r="I34" s="307"/>
    </row>
    <row r="35" spans="1:9" ht="11" thickBot="1" x14ac:dyDescent="0.3">
      <c r="A35" s="33">
        <v>29</v>
      </c>
      <c r="B35" s="7"/>
      <c r="C35" s="304"/>
      <c r="D35" s="305"/>
      <c r="E35" s="8"/>
      <c r="F35" s="304"/>
      <c r="G35" s="305"/>
      <c r="H35" s="306"/>
      <c r="I35" s="307"/>
    </row>
    <row r="36" spans="1:9" ht="11" thickBot="1" x14ac:dyDescent="0.3">
      <c r="A36" s="33">
        <v>30</v>
      </c>
      <c r="B36" s="7"/>
      <c r="C36" s="304"/>
      <c r="D36" s="305"/>
      <c r="E36" s="8"/>
      <c r="F36" s="304"/>
      <c r="G36" s="305"/>
      <c r="H36" s="306"/>
      <c r="I36" s="307"/>
    </row>
    <row r="37" spans="1:9" ht="11" thickBot="1" x14ac:dyDescent="0.3">
      <c r="A37" s="33">
        <v>31</v>
      </c>
      <c r="B37" s="7"/>
      <c r="C37" s="304"/>
      <c r="D37" s="305"/>
      <c r="E37" s="8"/>
      <c r="F37" s="304"/>
      <c r="G37" s="305"/>
      <c r="H37" s="306"/>
      <c r="I37" s="307"/>
    </row>
    <row r="38" spans="1:9" ht="15" thickBot="1" x14ac:dyDescent="0.3">
      <c r="A38" s="29" t="s">
        <v>38</v>
      </c>
      <c r="B38" s="30">
        <v>0</v>
      </c>
      <c r="C38" s="309">
        <v>0</v>
      </c>
      <c r="D38" s="310"/>
      <c r="E38" s="57">
        <v>0</v>
      </c>
      <c r="F38" s="309">
        <v>0</v>
      </c>
      <c r="G38" s="310"/>
      <c r="H38" s="311"/>
      <c r="I38" s="312"/>
    </row>
    <row r="39" spans="1:9" ht="10.4" customHeight="1" x14ac:dyDescent="0.25">
      <c r="A39" s="246" t="s">
        <v>6</v>
      </c>
      <c r="B39" s="247"/>
      <c r="C39" s="247"/>
      <c r="D39" s="248"/>
      <c r="E39" s="319" t="s">
        <v>29</v>
      </c>
      <c r="F39" s="320"/>
      <c r="G39" s="320"/>
      <c r="H39" s="320"/>
      <c r="I39" s="321"/>
    </row>
    <row r="40" spans="1:9" ht="10.4" customHeight="1" x14ac:dyDescent="0.25">
      <c r="A40" s="243" t="s">
        <v>7</v>
      </c>
      <c r="B40" s="244"/>
      <c r="C40" s="244"/>
      <c r="D40" s="245"/>
      <c r="E40" s="322" t="s">
        <v>7</v>
      </c>
      <c r="F40" s="323"/>
      <c r="G40" s="323"/>
      <c r="H40" s="323"/>
      <c r="I40" s="324"/>
    </row>
    <row r="41" spans="1:9" ht="10.4" customHeight="1" x14ac:dyDescent="0.25">
      <c r="A41" s="250"/>
      <c r="B41" s="251"/>
      <c r="C41" s="251"/>
      <c r="D41" s="252"/>
      <c r="E41" s="313"/>
      <c r="F41" s="314"/>
      <c r="G41" s="314"/>
      <c r="H41" s="314"/>
      <c r="I41" s="315"/>
    </row>
    <row r="42" spans="1:9" ht="10.4" customHeight="1" x14ac:dyDescent="0.25">
      <c r="A42" s="250"/>
      <c r="B42" s="251"/>
      <c r="C42" s="251"/>
      <c r="D42" s="252"/>
      <c r="E42" s="313"/>
      <c r="F42" s="314"/>
      <c r="G42" s="314"/>
      <c r="H42" s="314"/>
      <c r="I42" s="315"/>
    </row>
    <row r="43" spans="1:9" ht="10.75" customHeight="1" thickBot="1" x14ac:dyDescent="0.3">
      <c r="A43" s="253"/>
      <c r="B43" s="254"/>
      <c r="C43" s="254"/>
      <c r="D43" s="255"/>
      <c r="E43" s="316"/>
      <c r="F43" s="317"/>
      <c r="G43" s="317"/>
      <c r="H43" s="317"/>
      <c r="I43" s="318"/>
    </row>
  </sheetData>
  <mergeCells count="118">
    <mergeCell ref="A42:D42"/>
    <mergeCell ref="E42:I42"/>
    <mergeCell ref="A43:D43"/>
    <mergeCell ref="E43:I43"/>
    <mergeCell ref="A39:D39"/>
    <mergeCell ref="E39:I39"/>
    <mergeCell ref="A40:D40"/>
    <mergeCell ref="E40:I40"/>
    <mergeCell ref="A41:D41"/>
    <mergeCell ref="E41:I41"/>
    <mergeCell ref="C37:D37"/>
    <mergeCell ref="F37:G37"/>
    <mergeCell ref="H37:I37"/>
    <mergeCell ref="C38:D38"/>
    <mergeCell ref="F38:G38"/>
    <mergeCell ref="H38:I38"/>
    <mergeCell ref="C35:D35"/>
    <mergeCell ref="F35:G35"/>
    <mergeCell ref="H35:I35"/>
    <mergeCell ref="C36:D36"/>
    <mergeCell ref="F36:G36"/>
    <mergeCell ref="H36:I36"/>
    <mergeCell ref="C33:D33"/>
    <mergeCell ref="F33:G33"/>
    <mergeCell ref="H33:I33"/>
    <mergeCell ref="C34:D34"/>
    <mergeCell ref="F34:G34"/>
    <mergeCell ref="H34:I34"/>
    <mergeCell ref="C31:D31"/>
    <mergeCell ref="F31:G31"/>
    <mergeCell ref="H31:I31"/>
    <mergeCell ref="C32:D32"/>
    <mergeCell ref="F32:G32"/>
    <mergeCell ref="H32:I32"/>
    <mergeCell ref="C29:D29"/>
    <mergeCell ref="F29:G29"/>
    <mergeCell ref="H29:I29"/>
    <mergeCell ref="C30:D30"/>
    <mergeCell ref="F30:G30"/>
    <mergeCell ref="H30:I30"/>
    <mergeCell ref="C27:D27"/>
    <mergeCell ref="F27:G27"/>
    <mergeCell ref="H27:I27"/>
    <mergeCell ref="C28:D28"/>
    <mergeCell ref="F28:G28"/>
    <mergeCell ref="H28:I28"/>
    <mergeCell ref="C25:D25"/>
    <mergeCell ref="F25:G25"/>
    <mergeCell ref="H25:I25"/>
    <mergeCell ref="C26:D26"/>
    <mergeCell ref="F26:G26"/>
    <mergeCell ref="H26:I26"/>
    <mergeCell ref="C23:D23"/>
    <mergeCell ref="F23:G23"/>
    <mergeCell ref="H23:I23"/>
    <mergeCell ref="C24:D24"/>
    <mergeCell ref="F24:G24"/>
    <mergeCell ref="H24:I24"/>
    <mergeCell ref="C21:D21"/>
    <mergeCell ref="F21:G21"/>
    <mergeCell ref="H21:I21"/>
    <mergeCell ref="C22:D22"/>
    <mergeCell ref="F22:G22"/>
    <mergeCell ref="H22:I22"/>
    <mergeCell ref="C19:D19"/>
    <mergeCell ref="F19:G19"/>
    <mergeCell ref="H19:I19"/>
    <mergeCell ref="C20:D20"/>
    <mergeCell ref="F20:G20"/>
    <mergeCell ref="H20:I20"/>
    <mergeCell ref="C17:D17"/>
    <mergeCell ref="F17:G17"/>
    <mergeCell ref="H17:I17"/>
    <mergeCell ref="C18:D18"/>
    <mergeCell ref="F18:G18"/>
    <mergeCell ref="H18:I18"/>
    <mergeCell ref="C15:D15"/>
    <mergeCell ref="F15:G15"/>
    <mergeCell ref="H15:I15"/>
    <mergeCell ref="C16:D16"/>
    <mergeCell ref="F16:G16"/>
    <mergeCell ref="H16:I16"/>
    <mergeCell ref="C13:D13"/>
    <mergeCell ref="F13:G13"/>
    <mergeCell ref="H13:I13"/>
    <mergeCell ref="C14:D14"/>
    <mergeCell ref="F14:G14"/>
    <mergeCell ref="H14:I14"/>
    <mergeCell ref="C11:D11"/>
    <mergeCell ref="F11:G11"/>
    <mergeCell ref="H11:I11"/>
    <mergeCell ref="C12:D12"/>
    <mergeCell ref="F12:G12"/>
    <mergeCell ref="H12:I12"/>
    <mergeCell ref="C9:D9"/>
    <mergeCell ref="F9:G9"/>
    <mergeCell ref="H9:I9"/>
    <mergeCell ref="C10:D10"/>
    <mergeCell ref="F10:G10"/>
    <mergeCell ref="H10:I10"/>
    <mergeCell ref="C7:D7"/>
    <mergeCell ref="F7:G7"/>
    <mergeCell ref="H7:I7"/>
    <mergeCell ref="C8:D8"/>
    <mergeCell ref="F8:G8"/>
    <mergeCell ref="H8:I8"/>
    <mergeCell ref="A4:F4"/>
    <mergeCell ref="G4:I4"/>
    <mergeCell ref="A5:I5"/>
    <mergeCell ref="C6:D6"/>
    <mergeCell ref="F6:G6"/>
    <mergeCell ref="H6:I6"/>
    <mergeCell ref="A1:I1"/>
    <mergeCell ref="A2:C2"/>
    <mergeCell ref="D2:F2"/>
    <mergeCell ref="G2:I2"/>
    <mergeCell ref="A3:F3"/>
    <mergeCell ref="G3:I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pageSetUpPr fitToPage="1"/>
  </sheetPr>
  <dimension ref="A1:I58"/>
  <sheetViews>
    <sheetView zoomScale="55" zoomScaleNormal="55" workbookViewId="0">
      <pane ySplit="9" topLeftCell="A10" activePane="bottomLeft" state="frozen"/>
      <selection pane="bottomLeft" activeCell="M35" sqref="M35"/>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325" t="s">
        <v>65</v>
      </c>
      <c r="B1" s="326"/>
      <c r="C1" s="326"/>
      <c r="D1" s="326"/>
      <c r="E1" s="326"/>
      <c r="F1" s="326"/>
      <c r="G1" s="326"/>
      <c r="H1" s="326"/>
      <c r="I1" s="327"/>
    </row>
    <row r="2" spans="1:9" x14ac:dyDescent="0.25">
      <c r="A2" s="328" t="s">
        <v>66</v>
      </c>
      <c r="B2" s="329"/>
      <c r="C2" s="328" t="s">
        <v>67</v>
      </c>
      <c r="D2" s="332"/>
      <c r="E2" s="332"/>
      <c r="F2" s="329"/>
      <c r="G2" s="328" t="s">
        <v>68</v>
      </c>
      <c r="H2" s="332"/>
      <c r="I2" s="329"/>
    </row>
    <row r="3" spans="1:9" ht="11" thickBot="1" x14ac:dyDescent="0.3">
      <c r="A3" s="330"/>
      <c r="B3" s="331"/>
      <c r="C3" s="330"/>
      <c r="D3" s="333"/>
      <c r="E3" s="333"/>
      <c r="F3" s="331"/>
      <c r="G3" s="330"/>
      <c r="H3" s="333"/>
      <c r="I3" s="331"/>
    </row>
    <row r="4" spans="1:9" x14ac:dyDescent="0.25">
      <c r="A4" s="328" t="s">
        <v>69</v>
      </c>
      <c r="B4" s="332"/>
      <c r="C4" s="332"/>
      <c r="D4" s="332"/>
      <c r="E4" s="332"/>
      <c r="F4" s="329"/>
      <c r="G4" s="328" t="s">
        <v>70</v>
      </c>
      <c r="H4" s="332"/>
      <c r="I4" s="329"/>
    </row>
    <row r="5" spans="1:9" ht="11" thickBot="1" x14ac:dyDescent="0.3">
      <c r="A5" s="330"/>
      <c r="B5" s="333"/>
      <c r="C5" s="333"/>
      <c r="D5" s="333"/>
      <c r="E5" s="333"/>
      <c r="F5" s="331"/>
      <c r="G5" s="330"/>
      <c r="H5" s="333"/>
      <c r="I5" s="331"/>
    </row>
    <row r="6" spans="1:9" x14ac:dyDescent="0.25">
      <c r="A6" s="328" t="s">
        <v>71</v>
      </c>
      <c r="B6" s="332"/>
      <c r="C6" s="332"/>
      <c r="D6" s="332"/>
      <c r="E6" s="332"/>
      <c r="F6" s="329"/>
      <c r="G6" s="328" t="s">
        <v>70</v>
      </c>
      <c r="H6" s="332"/>
      <c r="I6" s="329"/>
    </row>
    <row r="7" spans="1:9" ht="11" thickBot="1" x14ac:dyDescent="0.3">
      <c r="A7" s="330"/>
      <c r="B7" s="333"/>
      <c r="C7" s="333"/>
      <c r="D7" s="333"/>
      <c r="E7" s="336"/>
      <c r="F7" s="337"/>
      <c r="G7" s="338"/>
      <c r="H7" s="336"/>
      <c r="I7" s="337"/>
    </row>
    <row r="8" spans="1:9" ht="11" thickBot="1" x14ac:dyDescent="0.3">
      <c r="A8" s="230" t="s">
        <v>72</v>
      </c>
      <c r="B8" s="226" t="s">
        <v>73</v>
      </c>
      <c r="C8" s="227"/>
      <c r="D8" s="39" t="s">
        <v>75</v>
      </c>
      <c r="E8" s="339" t="s">
        <v>256</v>
      </c>
      <c r="F8" s="340"/>
      <c r="G8" s="340"/>
      <c r="H8" s="340"/>
      <c r="I8" s="341"/>
    </row>
    <row r="9" spans="1:9" ht="21.5" thickBot="1" x14ac:dyDescent="0.3">
      <c r="A9" s="231"/>
      <c r="B9" s="228" t="s">
        <v>118</v>
      </c>
      <c r="C9" s="229"/>
      <c r="D9" s="35" t="s">
        <v>76</v>
      </c>
      <c r="E9" s="40" t="s">
        <v>77</v>
      </c>
      <c r="F9" s="342" t="s">
        <v>78</v>
      </c>
      <c r="G9" s="343"/>
      <c r="H9" s="55" t="s">
        <v>79</v>
      </c>
      <c r="I9" s="41" t="s">
        <v>255</v>
      </c>
    </row>
    <row r="10" spans="1:9" ht="11" thickBot="1" x14ac:dyDescent="0.3">
      <c r="A10" s="344" t="s">
        <v>80</v>
      </c>
      <c r="B10" s="345"/>
      <c r="C10" s="345"/>
      <c r="D10" s="345"/>
      <c r="E10" s="346"/>
      <c r="F10" s="346"/>
      <c r="G10" s="346"/>
      <c r="H10" s="346"/>
      <c r="I10" s="347"/>
    </row>
    <row r="11" spans="1:9" ht="21.5" thickBot="1" x14ac:dyDescent="0.3">
      <c r="A11" s="36" t="s">
        <v>115</v>
      </c>
      <c r="B11" s="301"/>
      <c r="C11" s="303"/>
      <c r="D11" s="56"/>
      <c r="E11" s="50"/>
      <c r="F11" s="334"/>
      <c r="G11" s="335"/>
      <c r="H11" s="50"/>
      <c r="I11" s="50"/>
    </row>
    <row r="12" spans="1:9" ht="21.5" thickBot="1" x14ac:dyDescent="0.3">
      <c r="A12" s="36" t="s">
        <v>116</v>
      </c>
      <c r="B12" s="301"/>
      <c r="C12" s="303"/>
      <c r="D12" s="56"/>
      <c r="E12" s="50"/>
      <c r="F12" s="334"/>
      <c r="G12" s="335"/>
      <c r="H12" s="50"/>
      <c r="I12" s="50"/>
    </row>
    <row r="13" spans="1:9" ht="21.5" thickBot="1" x14ac:dyDescent="0.3">
      <c r="A13" s="36" t="s">
        <v>263</v>
      </c>
      <c r="B13" s="301"/>
      <c r="C13" s="303"/>
      <c r="D13" s="56"/>
      <c r="E13" s="50"/>
      <c r="F13" s="334"/>
      <c r="G13" s="335"/>
      <c r="H13" s="50"/>
      <c r="I13" s="50"/>
    </row>
    <row r="14" spans="1:9" ht="21.5" thickBot="1" x14ac:dyDescent="0.3">
      <c r="A14" s="36" t="s">
        <v>117</v>
      </c>
      <c r="B14" s="301"/>
      <c r="C14" s="303"/>
      <c r="D14" s="56"/>
      <c r="E14" s="50"/>
      <c r="F14" s="334"/>
      <c r="G14" s="335"/>
      <c r="H14" s="50"/>
      <c r="I14" s="50"/>
    </row>
    <row r="15" spans="1:9" ht="21.5" thickBot="1" x14ac:dyDescent="0.3">
      <c r="A15" s="36" t="s">
        <v>257</v>
      </c>
      <c r="B15" s="301"/>
      <c r="C15" s="303"/>
      <c r="D15" s="56"/>
      <c r="E15" s="56"/>
      <c r="F15" s="301"/>
      <c r="G15" s="303"/>
      <c r="H15" s="56"/>
      <c r="I15" s="56"/>
    </row>
    <row r="16" spans="1:9" ht="21.5" thickBot="1" x14ac:dyDescent="0.3">
      <c r="A16" s="36" t="s">
        <v>81</v>
      </c>
      <c r="B16" s="301"/>
      <c r="C16" s="303"/>
      <c r="D16" s="56"/>
      <c r="E16" s="56"/>
      <c r="F16" s="301"/>
      <c r="G16" s="303"/>
      <c r="H16" s="56"/>
      <c r="I16" s="56"/>
    </row>
    <row r="17" spans="1:9" ht="21.5" thickBot="1" x14ac:dyDescent="0.3">
      <c r="A17" s="36" t="s">
        <v>82</v>
      </c>
      <c r="B17" s="301"/>
      <c r="C17" s="303"/>
      <c r="D17" s="56"/>
      <c r="E17" s="56"/>
      <c r="F17" s="301"/>
      <c r="G17" s="303"/>
      <c r="H17" s="56"/>
      <c r="I17" s="56"/>
    </row>
    <row r="18" spans="1:9" ht="21.5" thickBot="1" x14ac:dyDescent="0.3">
      <c r="A18" s="36" t="s">
        <v>83</v>
      </c>
      <c r="B18" s="301"/>
      <c r="C18" s="303"/>
      <c r="D18" s="56"/>
      <c r="E18" s="56"/>
      <c r="F18" s="301"/>
      <c r="G18" s="303"/>
      <c r="H18" s="56"/>
      <c r="I18" s="56"/>
    </row>
    <row r="19" spans="1:9" ht="11" thickBot="1" x14ac:dyDescent="0.3">
      <c r="A19" s="36" t="s">
        <v>84</v>
      </c>
      <c r="B19" s="301"/>
      <c r="C19" s="303"/>
      <c r="D19" s="56"/>
      <c r="E19" s="56"/>
      <c r="F19" s="301"/>
      <c r="G19" s="303"/>
      <c r="H19" s="56"/>
      <c r="I19" s="56"/>
    </row>
    <row r="20" spans="1:9" ht="11" thickBot="1" x14ac:dyDescent="0.3">
      <c r="A20" s="36" t="s">
        <v>113</v>
      </c>
      <c r="B20" s="301"/>
      <c r="C20" s="303"/>
      <c r="D20" s="56"/>
      <c r="E20" s="56"/>
      <c r="F20" s="301"/>
      <c r="G20" s="303"/>
      <c r="H20" s="56"/>
      <c r="I20" s="56"/>
    </row>
    <row r="21" spans="1:9" ht="21.5" thickBot="1" x14ac:dyDescent="0.3">
      <c r="A21" s="36" t="s">
        <v>85</v>
      </c>
      <c r="B21" s="301"/>
      <c r="C21" s="303"/>
      <c r="D21" s="56"/>
      <c r="E21" s="56"/>
      <c r="F21" s="301"/>
      <c r="G21" s="303"/>
      <c r="H21" s="56"/>
      <c r="I21" s="56"/>
    </row>
    <row r="22" spans="1:9" ht="11" thickBot="1" x14ac:dyDescent="0.3">
      <c r="A22" s="344" t="s">
        <v>86</v>
      </c>
      <c r="B22" s="345"/>
      <c r="C22" s="345"/>
      <c r="D22" s="345"/>
      <c r="E22" s="345"/>
      <c r="F22" s="345"/>
      <c r="G22" s="345"/>
      <c r="H22" s="345"/>
      <c r="I22" s="348"/>
    </row>
    <row r="23" spans="1:9" ht="21.5" thickBot="1" x14ac:dyDescent="0.3">
      <c r="A23" s="36" t="s">
        <v>258</v>
      </c>
      <c r="B23" s="301"/>
      <c r="C23" s="303"/>
      <c r="D23" s="56"/>
      <c r="E23" s="56"/>
      <c r="F23" s="301"/>
      <c r="G23" s="303"/>
      <c r="H23" s="56"/>
      <c r="I23" s="56"/>
    </row>
    <row r="24" spans="1:9" ht="21.5" thickBot="1" x14ac:dyDescent="0.3">
      <c r="A24" s="36" t="s">
        <v>87</v>
      </c>
      <c r="B24" s="301"/>
      <c r="C24" s="303"/>
      <c r="D24" s="56"/>
      <c r="E24" s="56"/>
      <c r="F24" s="301"/>
      <c r="G24" s="303"/>
      <c r="H24" s="56"/>
      <c r="I24" s="56"/>
    </row>
    <row r="25" spans="1:9" ht="21.5" thickBot="1" x14ac:dyDescent="0.3">
      <c r="A25" s="36" t="s">
        <v>88</v>
      </c>
      <c r="B25" s="301"/>
      <c r="C25" s="303"/>
      <c r="D25" s="56"/>
      <c r="E25" s="56"/>
      <c r="F25" s="301"/>
      <c r="G25" s="303"/>
      <c r="H25" s="56"/>
      <c r="I25" s="56"/>
    </row>
    <row r="26" spans="1:9" ht="21.5" thickBot="1" x14ac:dyDescent="0.3">
      <c r="A26" s="36" t="s">
        <v>89</v>
      </c>
      <c r="B26" s="301"/>
      <c r="C26" s="303"/>
      <c r="D26" s="56"/>
      <c r="E26" s="56"/>
      <c r="F26" s="301"/>
      <c r="G26" s="303"/>
      <c r="H26" s="56"/>
      <c r="I26" s="56"/>
    </row>
    <row r="27" spans="1:9" ht="21.5" thickBot="1" x14ac:dyDescent="0.3">
      <c r="A27" s="36" t="s">
        <v>90</v>
      </c>
      <c r="B27" s="301"/>
      <c r="C27" s="303"/>
      <c r="D27" s="56"/>
      <c r="E27" s="56"/>
      <c r="F27" s="301"/>
      <c r="G27" s="303"/>
      <c r="H27" s="56"/>
      <c r="I27" s="56"/>
    </row>
    <row r="28" spans="1:9" ht="21.5" thickBot="1" x14ac:dyDescent="0.3">
      <c r="A28" s="36" t="s">
        <v>91</v>
      </c>
      <c r="B28" s="301"/>
      <c r="C28" s="303"/>
      <c r="D28" s="56"/>
      <c r="E28" s="56"/>
      <c r="F28" s="301"/>
      <c r="G28" s="303"/>
      <c r="H28" s="56"/>
      <c r="I28" s="56"/>
    </row>
    <row r="29" spans="1:9" ht="11" thickBot="1" x14ac:dyDescent="0.3">
      <c r="A29" s="36" t="s">
        <v>92</v>
      </c>
      <c r="B29" s="301"/>
      <c r="C29" s="303"/>
      <c r="D29" s="56"/>
      <c r="E29" s="56"/>
      <c r="F29" s="301"/>
      <c r="G29" s="303"/>
      <c r="H29" s="56"/>
      <c r="I29" s="56"/>
    </row>
    <row r="30" spans="1:9" ht="21.5" thickBot="1" x14ac:dyDescent="0.3">
      <c r="A30" s="36" t="s">
        <v>93</v>
      </c>
      <c r="B30" s="301"/>
      <c r="C30" s="303"/>
      <c r="D30" s="56"/>
      <c r="E30" s="56"/>
      <c r="F30" s="301"/>
      <c r="G30" s="303"/>
      <c r="H30" s="56"/>
      <c r="I30" s="56"/>
    </row>
    <row r="31" spans="1:9" ht="21.5" thickBot="1" x14ac:dyDescent="0.3">
      <c r="A31" s="36" t="s">
        <v>94</v>
      </c>
      <c r="B31" s="301"/>
      <c r="C31" s="303"/>
      <c r="D31" s="56"/>
      <c r="E31" s="56"/>
      <c r="F31" s="301"/>
      <c r="G31" s="303"/>
      <c r="H31" s="56"/>
      <c r="I31" s="56"/>
    </row>
    <row r="32" spans="1:9" ht="21.5" thickBot="1" x14ac:dyDescent="0.3">
      <c r="A32" s="36" t="s">
        <v>95</v>
      </c>
      <c r="B32" s="301"/>
      <c r="C32" s="303"/>
      <c r="D32" s="56"/>
      <c r="E32" s="56"/>
      <c r="F32" s="301"/>
      <c r="G32" s="303"/>
      <c r="H32" s="56"/>
      <c r="I32" s="56"/>
    </row>
    <row r="33" spans="1:9" ht="11" thickBot="1" x14ac:dyDescent="0.3">
      <c r="A33" s="349" t="s">
        <v>96</v>
      </c>
      <c r="B33" s="350"/>
      <c r="C33" s="350"/>
      <c r="D33" s="350"/>
      <c r="E33" s="350"/>
      <c r="F33" s="350"/>
      <c r="G33" s="350"/>
      <c r="H33" s="350"/>
      <c r="I33" s="351"/>
    </row>
    <row r="34" spans="1:9" ht="21.5" thickBot="1" x14ac:dyDescent="0.3">
      <c r="A34" s="36" t="s">
        <v>97</v>
      </c>
      <c r="B34" s="301"/>
      <c r="C34" s="303"/>
      <c r="D34" s="56"/>
      <c r="E34" s="56"/>
      <c r="F34" s="301"/>
      <c r="G34" s="303"/>
      <c r="H34" s="56"/>
      <c r="I34" s="56"/>
    </row>
    <row r="35" spans="1:9" ht="11" thickBot="1" x14ac:dyDescent="0.3">
      <c r="A35" s="344" t="s">
        <v>98</v>
      </c>
      <c r="B35" s="345"/>
      <c r="C35" s="345"/>
      <c r="D35" s="345"/>
      <c r="E35" s="345"/>
      <c r="F35" s="345"/>
      <c r="G35" s="345"/>
      <c r="H35" s="345"/>
      <c r="I35" s="348"/>
    </row>
    <row r="36" spans="1:9" ht="11" thickBot="1" x14ac:dyDescent="0.3">
      <c r="A36" s="36" t="s">
        <v>99</v>
      </c>
      <c r="B36" s="301"/>
      <c r="C36" s="303"/>
      <c r="D36" s="56"/>
      <c r="E36" s="56"/>
      <c r="F36" s="301"/>
      <c r="G36" s="303"/>
      <c r="H36" s="56"/>
      <c r="I36" s="56"/>
    </row>
    <row r="37" spans="1:9" ht="11" thickBot="1" x14ac:dyDescent="0.3">
      <c r="A37" s="344" t="s">
        <v>100</v>
      </c>
      <c r="B37" s="345"/>
      <c r="C37" s="345"/>
      <c r="D37" s="345"/>
      <c r="E37" s="345"/>
      <c r="F37" s="345"/>
      <c r="G37" s="345"/>
      <c r="H37" s="345"/>
      <c r="I37" s="348"/>
    </row>
    <row r="38" spans="1:9" ht="21.5" thickBot="1" x14ac:dyDescent="0.3">
      <c r="A38" s="36" t="s">
        <v>259</v>
      </c>
      <c r="B38" s="301"/>
      <c r="C38" s="303"/>
      <c r="D38" s="56"/>
      <c r="E38" s="56"/>
      <c r="F38" s="301"/>
      <c r="G38" s="303"/>
      <c r="H38" s="56"/>
      <c r="I38" s="56"/>
    </row>
    <row r="39" spans="1:9" ht="21.5" thickBot="1" x14ac:dyDescent="0.3">
      <c r="A39" s="36" t="s">
        <v>101</v>
      </c>
      <c r="B39" s="301"/>
      <c r="C39" s="303"/>
      <c r="D39" s="56"/>
      <c r="E39" s="56"/>
      <c r="F39" s="301"/>
      <c r="G39" s="303"/>
      <c r="H39" s="56"/>
      <c r="I39" s="56"/>
    </row>
    <row r="40" spans="1:9" ht="11" thickBot="1" x14ac:dyDescent="0.3">
      <c r="A40" s="37" t="s">
        <v>102</v>
      </c>
      <c r="B40" s="301"/>
      <c r="C40" s="303"/>
      <c r="D40" s="56"/>
      <c r="E40" s="56"/>
      <c r="F40" s="301"/>
      <c r="G40" s="303"/>
      <c r="H40" s="56"/>
      <c r="I40" s="56"/>
    </row>
    <row r="41" spans="1:9" ht="11" thickBot="1" x14ac:dyDescent="0.3">
      <c r="A41" s="36" t="s">
        <v>103</v>
      </c>
      <c r="B41" s="301"/>
      <c r="C41" s="303"/>
      <c r="D41" s="355"/>
      <c r="E41" s="356"/>
      <c r="F41" s="356"/>
      <c r="G41" s="356"/>
      <c r="H41" s="356"/>
      <c r="I41" s="357"/>
    </row>
    <row r="43" spans="1:9" x14ac:dyDescent="0.25">
      <c r="A43" t="s">
        <v>261</v>
      </c>
    </row>
    <row r="44" spans="1:9" x14ac:dyDescent="0.25">
      <c r="A44" t="s">
        <v>260</v>
      </c>
    </row>
    <row r="45" spans="1:9" x14ac:dyDescent="0.25">
      <c r="A45" t="s">
        <v>120</v>
      </c>
    </row>
    <row r="46" spans="1:9" x14ac:dyDescent="0.25">
      <c r="A46" t="s">
        <v>114</v>
      </c>
    </row>
    <row r="47" spans="1:9" ht="11" thickBot="1" x14ac:dyDescent="0.3"/>
    <row r="48" spans="1:9" ht="31.5" customHeight="1" x14ac:dyDescent="0.25">
      <c r="A48" s="358" t="s">
        <v>254</v>
      </c>
      <c r="B48" s="46" t="s">
        <v>73</v>
      </c>
      <c r="C48" s="360" t="s">
        <v>119</v>
      </c>
      <c r="D48" s="361"/>
      <c r="E48" s="361"/>
      <c r="F48" s="361"/>
      <c r="G48" s="361"/>
      <c r="H48" s="361"/>
      <c r="I48" s="362"/>
    </row>
    <row r="49" spans="1:9" ht="32" thickBot="1" x14ac:dyDescent="0.3">
      <c r="A49" s="359"/>
      <c r="B49" s="47" t="s">
        <v>74</v>
      </c>
      <c r="C49" s="363" t="s">
        <v>104</v>
      </c>
      <c r="D49" s="364"/>
      <c r="E49" s="364"/>
      <c r="F49" s="364"/>
      <c r="G49" s="364"/>
      <c r="H49" s="364"/>
      <c r="I49" s="365"/>
    </row>
    <row r="50" spans="1:9" ht="11" thickBot="1" x14ac:dyDescent="0.3">
      <c r="A50" s="38" t="s">
        <v>105</v>
      </c>
      <c r="B50" s="48"/>
      <c r="C50" s="352"/>
      <c r="D50" s="353"/>
      <c r="E50" s="353"/>
      <c r="F50" s="353"/>
      <c r="G50" s="353"/>
      <c r="H50" s="353"/>
      <c r="I50" s="354"/>
    </row>
    <row r="51" spans="1:9" ht="11" thickBot="1" x14ac:dyDescent="0.3">
      <c r="A51" s="38" t="s">
        <v>106</v>
      </c>
      <c r="B51" s="48"/>
      <c r="C51" s="352"/>
      <c r="D51" s="353"/>
      <c r="E51" s="353"/>
      <c r="F51" s="353"/>
      <c r="G51" s="353"/>
      <c r="H51" s="353"/>
      <c r="I51" s="354"/>
    </row>
    <row r="52" spans="1:9" ht="11" thickBot="1" x14ac:dyDescent="0.3">
      <c r="A52" s="38" t="s">
        <v>107</v>
      </c>
      <c r="B52" s="48"/>
      <c r="C52" s="352"/>
      <c r="D52" s="353"/>
      <c r="E52" s="353"/>
      <c r="F52" s="353"/>
      <c r="G52" s="353"/>
      <c r="H52" s="353"/>
      <c r="I52" s="354"/>
    </row>
    <row r="53" spans="1:9" ht="11" thickBot="1" x14ac:dyDescent="0.3">
      <c r="A53" s="38" t="s">
        <v>108</v>
      </c>
      <c r="B53" s="48"/>
      <c r="C53" s="352"/>
      <c r="D53" s="353"/>
      <c r="E53" s="353"/>
      <c r="F53" s="353"/>
      <c r="G53" s="353"/>
      <c r="H53" s="353"/>
      <c r="I53" s="354"/>
    </row>
    <row r="54" spans="1:9" ht="11" thickBot="1" x14ac:dyDescent="0.3">
      <c r="A54" s="38" t="s">
        <v>109</v>
      </c>
      <c r="B54" s="48"/>
      <c r="C54" s="352"/>
      <c r="D54" s="353"/>
      <c r="E54" s="353"/>
      <c r="F54" s="353"/>
      <c r="G54" s="353"/>
      <c r="H54" s="353"/>
      <c r="I54" s="354"/>
    </row>
    <row r="55" spans="1:9" ht="21.5" thickBot="1" x14ac:dyDescent="0.3">
      <c r="A55" s="36" t="s">
        <v>110</v>
      </c>
      <c r="B55" s="49"/>
      <c r="C55" s="366"/>
      <c r="D55" s="367"/>
      <c r="E55" s="367"/>
      <c r="F55" s="367"/>
      <c r="G55" s="367"/>
      <c r="H55" s="367"/>
      <c r="I55" s="368"/>
    </row>
    <row r="58" spans="1:9" x14ac:dyDescent="0.25">
      <c r="A58" t="s">
        <v>121</v>
      </c>
    </row>
  </sheetData>
  <mergeCells count="81">
    <mergeCell ref="C51:I51"/>
    <mergeCell ref="C52:I52"/>
    <mergeCell ref="C53:I53"/>
    <mergeCell ref="C54:I54"/>
    <mergeCell ref="C55:I55"/>
    <mergeCell ref="C50:I50"/>
    <mergeCell ref="A37:I37"/>
    <mergeCell ref="B38:C38"/>
    <mergeCell ref="F38:G38"/>
    <mergeCell ref="B39:C39"/>
    <mergeCell ref="F39:G39"/>
    <mergeCell ref="B40:C40"/>
    <mergeCell ref="F40:G40"/>
    <mergeCell ref="B41:C41"/>
    <mergeCell ref="D41:I41"/>
    <mergeCell ref="A48:A49"/>
    <mergeCell ref="C48:I48"/>
    <mergeCell ref="C49:I49"/>
    <mergeCell ref="A33:I33"/>
    <mergeCell ref="B34:C34"/>
    <mergeCell ref="F34:G34"/>
    <mergeCell ref="A35:I35"/>
    <mergeCell ref="B36:C36"/>
    <mergeCell ref="F36:G36"/>
    <mergeCell ref="B30:C30"/>
    <mergeCell ref="F30:G30"/>
    <mergeCell ref="B31:C31"/>
    <mergeCell ref="F31:G31"/>
    <mergeCell ref="B32:C32"/>
    <mergeCell ref="F32:G32"/>
    <mergeCell ref="B27:C27"/>
    <mergeCell ref="F27:G27"/>
    <mergeCell ref="B28:C28"/>
    <mergeCell ref="F28:G28"/>
    <mergeCell ref="B29:C29"/>
    <mergeCell ref="F29:G29"/>
    <mergeCell ref="B24:C24"/>
    <mergeCell ref="F24:G24"/>
    <mergeCell ref="B25:C25"/>
    <mergeCell ref="F25:G25"/>
    <mergeCell ref="B26:C26"/>
    <mergeCell ref="F26:G26"/>
    <mergeCell ref="B23:C23"/>
    <mergeCell ref="F23:G23"/>
    <mergeCell ref="B17:C17"/>
    <mergeCell ref="F17:G17"/>
    <mergeCell ref="B18:C18"/>
    <mergeCell ref="F18:G18"/>
    <mergeCell ref="B19:C19"/>
    <mergeCell ref="F19:G19"/>
    <mergeCell ref="B20:C20"/>
    <mergeCell ref="F20:G20"/>
    <mergeCell ref="B21:C21"/>
    <mergeCell ref="F21:G21"/>
    <mergeCell ref="A22:I22"/>
    <mergeCell ref="B14:C14"/>
    <mergeCell ref="F14:G14"/>
    <mergeCell ref="B15:C15"/>
    <mergeCell ref="F15:G15"/>
    <mergeCell ref="B16:C16"/>
    <mergeCell ref="F16:G16"/>
    <mergeCell ref="B13:C13"/>
    <mergeCell ref="F13:G13"/>
    <mergeCell ref="A6:F7"/>
    <mergeCell ref="G6:I7"/>
    <mergeCell ref="A8:A9"/>
    <mergeCell ref="B8:C8"/>
    <mergeCell ref="E8:I8"/>
    <mergeCell ref="B9:C9"/>
    <mergeCell ref="F9:G9"/>
    <mergeCell ref="A10:I10"/>
    <mergeCell ref="B11:C11"/>
    <mergeCell ref="F11:G11"/>
    <mergeCell ref="B12:C12"/>
    <mergeCell ref="F12:G12"/>
    <mergeCell ref="A1:I1"/>
    <mergeCell ref="A2:B3"/>
    <mergeCell ref="C2:F3"/>
    <mergeCell ref="G2:I3"/>
    <mergeCell ref="A4:F5"/>
    <mergeCell ref="G4:I5"/>
  </mergeCells>
  <pageMargins left="0.70866141732283472" right="0.70866141732283472" top="0.74803149606299213" bottom="0.74803149606299213" header="0.31496062992125984" footer="0.31496062992125984"/>
  <pageSetup scale="63"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A1:H39"/>
  <sheetViews>
    <sheetView zoomScale="85" zoomScaleNormal="85" workbookViewId="0">
      <selection activeCell="E7" sqref="E7"/>
    </sheetView>
  </sheetViews>
  <sheetFormatPr baseColWidth="10" defaultRowHeight="10.5" x14ac:dyDescent="0.25"/>
  <cols>
    <col min="2" max="6" width="23" customWidth="1"/>
  </cols>
  <sheetData>
    <row r="1" spans="1:8" ht="15" thickBot="1" x14ac:dyDescent="0.3">
      <c r="A1" s="256" t="s">
        <v>39</v>
      </c>
      <c r="B1" s="224"/>
      <c r="C1" s="224"/>
      <c r="D1" s="224"/>
      <c r="E1" s="224"/>
      <c r="F1" s="224"/>
      <c r="G1" s="224"/>
      <c r="H1" s="225"/>
    </row>
    <row r="2" spans="1:8" ht="11" thickBot="1" x14ac:dyDescent="0.3">
      <c r="A2" s="13" t="s">
        <v>40</v>
      </c>
      <c r="C2" s="31" t="s">
        <v>1</v>
      </c>
      <c r="D2" s="12"/>
      <c r="E2" s="32"/>
      <c r="F2" s="289" t="s">
        <v>41</v>
      </c>
      <c r="G2" s="290"/>
      <c r="H2" s="291"/>
    </row>
    <row r="3" spans="1:8" ht="25.15" customHeight="1" thickBot="1" x14ac:dyDescent="0.3">
      <c r="A3" s="28" t="s">
        <v>42</v>
      </c>
      <c r="B3" s="34" t="s">
        <v>43</v>
      </c>
      <c r="C3" s="2" t="s">
        <v>44</v>
      </c>
      <c r="D3" s="2" t="s">
        <v>45</v>
      </c>
      <c r="E3" s="2" t="s">
        <v>46</v>
      </c>
      <c r="F3" s="2" t="s">
        <v>47</v>
      </c>
      <c r="G3" s="295" t="s">
        <v>48</v>
      </c>
      <c r="H3" s="296"/>
    </row>
    <row r="4" spans="1:8" ht="11" thickBot="1" x14ac:dyDescent="0.3">
      <c r="A4" s="33" t="s">
        <v>24</v>
      </c>
      <c r="B4" s="8"/>
      <c r="C4" s="7"/>
      <c r="D4" s="7"/>
      <c r="E4" s="8"/>
      <c r="F4" s="8"/>
      <c r="G4" s="304"/>
      <c r="H4" s="305"/>
    </row>
    <row r="5" spans="1:8" ht="11" thickBot="1" x14ac:dyDescent="0.3">
      <c r="A5" s="33" t="s">
        <v>25</v>
      </c>
      <c r="B5" s="8"/>
      <c r="C5" s="7"/>
      <c r="D5" s="7"/>
      <c r="E5" s="8"/>
      <c r="F5" s="8"/>
      <c r="G5" s="304"/>
      <c r="H5" s="305"/>
    </row>
    <row r="6" spans="1:8" ht="11" thickBot="1" x14ac:dyDescent="0.3">
      <c r="A6" s="33">
        <v>3</v>
      </c>
      <c r="B6" s="8"/>
      <c r="C6" s="7"/>
      <c r="D6" s="7"/>
      <c r="E6" s="8"/>
      <c r="F6" s="8"/>
      <c r="G6" s="304"/>
      <c r="H6" s="305"/>
    </row>
    <row r="7" spans="1:8" ht="11" thickBot="1" x14ac:dyDescent="0.3">
      <c r="A7" s="33">
        <v>4</v>
      </c>
      <c r="B7" s="8"/>
      <c r="C7" s="7"/>
      <c r="D7" s="7"/>
      <c r="E7" s="8"/>
      <c r="F7" s="8"/>
      <c r="G7" s="304"/>
      <c r="H7" s="305"/>
    </row>
    <row r="8" spans="1:8" ht="11" thickBot="1" x14ac:dyDescent="0.3">
      <c r="A8" s="33">
        <v>5</v>
      </c>
      <c r="B8" s="8"/>
      <c r="C8" s="7"/>
      <c r="D8" s="7"/>
      <c r="E8" s="8"/>
      <c r="F8" s="8"/>
      <c r="G8" s="304"/>
      <c r="H8" s="305"/>
    </row>
    <row r="9" spans="1:8" ht="11" thickBot="1" x14ac:dyDescent="0.3">
      <c r="A9" s="33">
        <v>6</v>
      </c>
      <c r="B9" s="8"/>
      <c r="C9" s="7"/>
      <c r="D9" s="7"/>
      <c r="E9" s="8"/>
      <c r="F9" s="8"/>
      <c r="G9" s="304"/>
      <c r="H9" s="305"/>
    </row>
    <row r="10" spans="1:8" ht="11" thickBot="1" x14ac:dyDescent="0.3">
      <c r="A10" s="33">
        <v>7</v>
      </c>
      <c r="B10" s="8"/>
      <c r="C10" s="7"/>
      <c r="D10" s="7"/>
      <c r="E10" s="8"/>
      <c r="F10" s="8"/>
      <c r="G10" s="304"/>
      <c r="H10" s="305"/>
    </row>
    <row r="11" spans="1:8" ht="11" thickBot="1" x14ac:dyDescent="0.3">
      <c r="A11" s="33">
        <v>8</v>
      </c>
      <c r="B11" s="8"/>
      <c r="C11" s="7"/>
      <c r="D11" s="7"/>
      <c r="E11" s="8"/>
      <c r="F11" s="8"/>
      <c r="G11" s="304"/>
      <c r="H11" s="305"/>
    </row>
    <row r="12" spans="1:8" ht="11" thickBot="1" x14ac:dyDescent="0.3">
      <c r="A12" s="33">
        <v>9</v>
      </c>
      <c r="B12" s="8"/>
      <c r="C12" s="7"/>
      <c r="D12" s="7"/>
      <c r="E12" s="8"/>
      <c r="F12" s="8"/>
      <c r="G12" s="304"/>
      <c r="H12" s="305"/>
    </row>
    <row r="13" spans="1:8" ht="11" thickBot="1" x14ac:dyDescent="0.3">
      <c r="A13" s="33">
        <v>10</v>
      </c>
      <c r="B13" s="8"/>
      <c r="C13" s="7"/>
      <c r="D13" s="7"/>
      <c r="E13" s="8"/>
      <c r="F13" s="8"/>
      <c r="G13" s="304"/>
      <c r="H13" s="305"/>
    </row>
    <row r="14" spans="1:8" ht="11" thickBot="1" x14ac:dyDescent="0.3">
      <c r="A14" s="33">
        <v>11</v>
      </c>
      <c r="B14" s="8"/>
      <c r="C14" s="7"/>
      <c r="D14" s="7"/>
      <c r="E14" s="8"/>
      <c r="F14" s="8"/>
      <c r="G14" s="304"/>
      <c r="H14" s="305"/>
    </row>
    <row r="15" spans="1:8" ht="11" thickBot="1" x14ac:dyDescent="0.3">
      <c r="A15" s="33">
        <v>12</v>
      </c>
      <c r="B15" s="8"/>
      <c r="C15" s="7"/>
      <c r="D15" s="7"/>
      <c r="E15" s="8"/>
      <c r="F15" s="8"/>
      <c r="G15" s="304"/>
      <c r="H15" s="305"/>
    </row>
    <row r="16" spans="1:8" ht="11" thickBot="1" x14ac:dyDescent="0.3">
      <c r="A16" s="33">
        <v>13</v>
      </c>
      <c r="B16" s="8"/>
      <c r="C16" s="7"/>
      <c r="D16" s="7"/>
      <c r="E16" s="8"/>
      <c r="F16" s="8"/>
      <c r="G16" s="304"/>
      <c r="H16" s="305"/>
    </row>
    <row r="17" spans="1:8" ht="11" thickBot="1" x14ac:dyDescent="0.3">
      <c r="A17" s="33">
        <v>14</v>
      </c>
      <c r="B17" s="8"/>
      <c r="C17" s="7"/>
      <c r="D17" s="7"/>
      <c r="E17" s="8"/>
      <c r="F17" s="8"/>
      <c r="G17" s="304"/>
      <c r="H17" s="305"/>
    </row>
    <row r="18" spans="1:8" ht="11" thickBot="1" x14ac:dyDescent="0.3">
      <c r="A18" s="33">
        <v>15</v>
      </c>
      <c r="B18" s="8"/>
      <c r="C18" s="7"/>
      <c r="D18" s="7"/>
      <c r="E18" s="8"/>
      <c r="F18" s="8"/>
      <c r="G18" s="304"/>
      <c r="H18" s="305"/>
    </row>
    <row r="19" spans="1:8" ht="11" thickBot="1" x14ac:dyDescent="0.3">
      <c r="A19" s="33">
        <v>16</v>
      </c>
      <c r="B19" s="8"/>
      <c r="C19" s="7"/>
      <c r="D19" s="7"/>
      <c r="E19" s="8"/>
      <c r="F19" s="8"/>
      <c r="G19" s="304"/>
      <c r="H19" s="305"/>
    </row>
    <row r="20" spans="1:8" ht="11" thickBot="1" x14ac:dyDescent="0.3">
      <c r="A20" s="33">
        <v>17</v>
      </c>
      <c r="B20" s="8"/>
      <c r="C20" s="7"/>
      <c r="D20" s="7"/>
      <c r="E20" s="8"/>
      <c r="F20" s="8"/>
      <c r="G20" s="304"/>
      <c r="H20" s="305"/>
    </row>
    <row r="21" spans="1:8" ht="11" thickBot="1" x14ac:dyDescent="0.3">
      <c r="A21" s="33">
        <v>18</v>
      </c>
      <c r="B21" s="8"/>
      <c r="C21" s="7"/>
      <c r="D21" s="7"/>
      <c r="E21" s="8"/>
      <c r="F21" s="8"/>
      <c r="G21" s="304"/>
      <c r="H21" s="305"/>
    </row>
    <row r="22" spans="1:8" ht="11" thickBot="1" x14ac:dyDescent="0.3">
      <c r="A22" s="33">
        <v>19</v>
      </c>
      <c r="B22" s="8"/>
      <c r="C22" s="7"/>
      <c r="D22" s="7"/>
      <c r="E22" s="8"/>
      <c r="F22" s="8"/>
      <c r="G22" s="304"/>
      <c r="H22" s="305"/>
    </row>
    <row r="23" spans="1:8" ht="11" thickBot="1" x14ac:dyDescent="0.3">
      <c r="A23" s="33">
        <v>20</v>
      </c>
      <c r="B23" s="8"/>
      <c r="C23" s="7"/>
      <c r="D23" s="7"/>
      <c r="E23" s="8"/>
      <c r="F23" s="8"/>
      <c r="G23" s="304"/>
      <c r="H23" s="305"/>
    </row>
    <row r="24" spans="1:8" ht="11" thickBot="1" x14ac:dyDescent="0.3">
      <c r="A24" s="33">
        <v>21</v>
      </c>
      <c r="B24" s="8"/>
      <c r="C24" s="7"/>
      <c r="D24" s="7"/>
      <c r="E24" s="8"/>
      <c r="F24" s="8"/>
      <c r="G24" s="304"/>
      <c r="H24" s="305"/>
    </row>
    <row r="25" spans="1:8" ht="11" thickBot="1" x14ac:dyDescent="0.3">
      <c r="A25" s="33">
        <v>22</v>
      </c>
      <c r="B25" s="8"/>
      <c r="C25" s="7"/>
      <c r="D25" s="7"/>
      <c r="E25" s="8"/>
      <c r="F25" s="8"/>
      <c r="G25" s="304"/>
      <c r="H25" s="305"/>
    </row>
    <row r="26" spans="1:8" ht="11" thickBot="1" x14ac:dyDescent="0.3">
      <c r="A26" s="33">
        <v>23</v>
      </c>
      <c r="B26" s="8"/>
      <c r="C26" s="7"/>
      <c r="D26" s="7"/>
      <c r="E26" s="8"/>
      <c r="F26" s="8"/>
      <c r="G26" s="304"/>
      <c r="H26" s="305"/>
    </row>
    <row r="27" spans="1:8" ht="11" thickBot="1" x14ac:dyDescent="0.3">
      <c r="A27" s="33">
        <v>24</v>
      </c>
      <c r="B27" s="8"/>
      <c r="C27" s="7"/>
      <c r="D27" s="7"/>
      <c r="E27" s="8"/>
      <c r="F27" s="8"/>
      <c r="G27" s="304"/>
      <c r="H27" s="305"/>
    </row>
    <row r="28" spans="1:8" ht="11" thickBot="1" x14ac:dyDescent="0.3">
      <c r="A28" s="33">
        <v>25</v>
      </c>
      <c r="B28" s="8"/>
      <c r="C28" s="7"/>
      <c r="D28" s="7"/>
      <c r="E28" s="8"/>
      <c r="F28" s="8"/>
      <c r="G28" s="304"/>
      <c r="H28" s="305"/>
    </row>
    <row r="29" spans="1:8" ht="11" thickBot="1" x14ac:dyDescent="0.3">
      <c r="A29" s="33">
        <v>26</v>
      </c>
      <c r="B29" s="8"/>
      <c r="C29" s="7"/>
      <c r="D29" s="7"/>
      <c r="E29" s="8"/>
      <c r="F29" s="8"/>
      <c r="G29" s="304"/>
      <c r="H29" s="305"/>
    </row>
    <row r="30" spans="1:8" ht="11" thickBot="1" x14ac:dyDescent="0.3">
      <c r="A30" s="33">
        <v>27</v>
      </c>
      <c r="B30" s="8"/>
      <c r="C30" s="7"/>
      <c r="D30" s="7"/>
      <c r="E30" s="8"/>
      <c r="F30" s="8"/>
      <c r="G30" s="304"/>
      <c r="H30" s="305"/>
    </row>
    <row r="31" spans="1:8" ht="11" thickBot="1" x14ac:dyDescent="0.3">
      <c r="A31" s="33">
        <v>28</v>
      </c>
      <c r="B31" s="8"/>
      <c r="C31" s="7"/>
      <c r="D31" s="7"/>
      <c r="E31" s="8"/>
      <c r="F31" s="8"/>
      <c r="G31" s="304"/>
      <c r="H31" s="305"/>
    </row>
    <row r="32" spans="1:8" ht="11" thickBot="1" x14ac:dyDescent="0.3">
      <c r="A32" s="33">
        <v>29</v>
      </c>
      <c r="B32" s="8"/>
      <c r="C32" s="7"/>
      <c r="D32" s="7"/>
      <c r="E32" s="8"/>
      <c r="F32" s="8"/>
      <c r="G32" s="304"/>
      <c r="H32" s="305"/>
    </row>
    <row r="33" spans="1:8" ht="11" thickBot="1" x14ac:dyDescent="0.3">
      <c r="A33" s="33">
        <v>30</v>
      </c>
      <c r="B33" s="8"/>
      <c r="C33" s="7"/>
      <c r="D33" s="7"/>
      <c r="E33" s="8"/>
      <c r="F33" s="8"/>
      <c r="G33" s="304"/>
      <c r="H33" s="305"/>
    </row>
    <row r="34" spans="1:8" ht="11" thickBot="1" x14ac:dyDescent="0.3">
      <c r="A34" s="33">
        <v>31</v>
      </c>
      <c r="B34" s="8"/>
      <c r="C34" s="7"/>
      <c r="D34" s="7"/>
      <c r="E34" s="8"/>
      <c r="F34" s="8"/>
      <c r="G34" s="304"/>
      <c r="H34" s="305"/>
    </row>
    <row r="35" spans="1:8" ht="10.4" customHeight="1" x14ac:dyDescent="0.25">
      <c r="A35" s="319" t="s">
        <v>49</v>
      </c>
      <c r="B35" s="320"/>
      <c r="C35" s="320"/>
      <c r="D35" s="320"/>
      <c r="E35" s="320"/>
      <c r="F35" s="320"/>
      <c r="G35" s="320"/>
      <c r="H35" s="321"/>
    </row>
    <row r="36" spans="1:8" ht="10.4" customHeight="1" x14ac:dyDescent="0.25">
      <c r="A36" s="322"/>
      <c r="B36" s="323"/>
      <c r="C36" s="323"/>
      <c r="D36" s="323"/>
      <c r="E36" s="323"/>
      <c r="F36" s="323"/>
      <c r="G36" s="323"/>
      <c r="H36" s="324"/>
    </row>
    <row r="37" spans="1:8" ht="10.75" customHeight="1" thickBot="1" x14ac:dyDescent="0.3">
      <c r="A37" s="369"/>
      <c r="B37" s="370"/>
      <c r="C37" s="370"/>
      <c r="D37" s="370"/>
      <c r="E37" s="370"/>
      <c r="F37" s="370"/>
      <c r="G37" s="370"/>
      <c r="H37" s="371"/>
    </row>
    <row r="38" spans="1:8" ht="10.4" customHeight="1" x14ac:dyDescent="0.25">
      <c r="A38" s="243" t="s">
        <v>6</v>
      </c>
      <c r="B38" s="244"/>
      <c r="C38" s="244"/>
      <c r="D38" s="245"/>
      <c r="E38" s="372" t="s">
        <v>29</v>
      </c>
      <c r="F38" s="373"/>
      <c r="G38" s="373"/>
      <c r="H38" s="374"/>
    </row>
    <row r="39" spans="1:8" ht="10.75" customHeight="1" thickBot="1" x14ac:dyDescent="0.3">
      <c r="A39" s="240" t="s">
        <v>7</v>
      </c>
      <c r="B39" s="241"/>
      <c r="C39" s="241"/>
      <c r="D39" s="242"/>
      <c r="E39" s="375" t="s">
        <v>7</v>
      </c>
      <c r="F39" s="376"/>
      <c r="G39" s="376"/>
      <c r="H39" s="377"/>
    </row>
  </sheetData>
  <mergeCells count="39">
    <mergeCell ref="A39:D39"/>
    <mergeCell ref="G31:H31"/>
    <mergeCell ref="G32:H32"/>
    <mergeCell ref="G33:H33"/>
    <mergeCell ref="A35:H37"/>
    <mergeCell ref="E38:H38"/>
    <mergeCell ref="E39:H39"/>
    <mergeCell ref="G34:H34"/>
    <mergeCell ref="A38:D38"/>
    <mergeCell ref="G26:H26"/>
    <mergeCell ref="G27:H27"/>
    <mergeCell ref="G28:H28"/>
    <mergeCell ref="G29:H29"/>
    <mergeCell ref="G30:H30"/>
    <mergeCell ref="G21:H21"/>
    <mergeCell ref="G22:H22"/>
    <mergeCell ref="G23:H23"/>
    <mergeCell ref="G24:H24"/>
    <mergeCell ref="G25:H25"/>
    <mergeCell ref="G16:H16"/>
    <mergeCell ref="G17:H17"/>
    <mergeCell ref="G18:H18"/>
    <mergeCell ref="G19:H19"/>
    <mergeCell ref="G20:H20"/>
    <mergeCell ref="G11:H11"/>
    <mergeCell ref="G12:H12"/>
    <mergeCell ref="G13:H13"/>
    <mergeCell ref="G14:H14"/>
    <mergeCell ref="G15:H15"/>
    <mergeCell ref="G6:H6"/>
    <mergeCell ref="G7:H7"/>
    <mergeCell ref="G8:H8"/>
    <mergeCell ref="G9:H9"/>
    <mergeCell ref="G10:H10"/>
    <mergeCell ref="G3:H3"/>
    <mergeCell ref="F2:H2"/>
    <mergeCell ref="A1:H1"/>
    <mergeCell ref="G4:H4"/>
    <mergeCell ref="G5:H5"/>
  </mergeCells>
  <pageMargins left="0.70866141732283472" right="0.70866141732283472" top="0.74803149606299213" bottom="0.74803149606299213" header="0.31496062992125984" footer="0.31496062992125984"/>
  <pageSetup scale="82" fitToHeight="2"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view="pageBreakPreview" topLeftCell="B1" zoomScale="60" zoomScaleNormal="60" zoomScalePageLayoutView="50" workbookViewId="0">
      <selection activeCell="I10" sqref="I10"/>
    </sheetView>
  </sheetViews>
  <sheetFormatPr baseColWidth="10" defaultColWidth="0" defaultRowHeight="18" customHeight="1" zeroHeight="1" x14ac:dyDescent="0.45"/>
  <cols>
    <col min="1" max="1" width="3" style="58" hidden="1" customWidth="1"/>
    <col min="2" max="2" width="25.5" style="59" customWidth="1"/>
    <col min="3" max="3" width="91.5" style="60" customWidth="1"/>
    <col min="4" max="4" width="120.125" style="61" customWidth="1"/>
    <col min="5" max="5" width="15.125" style="62" bestFit="1" customWidth="1"/>
    <col min="6" max="6" width="12.125" style="59" customWidth="1"/>
    <col min="7" max="7" width="11.875" style="59" customWidth="1"/>
    <col min="8" max="8" width="60.125" style="62" customWidth="1"/>
    <col min="9" max="9" width="0.125" style="58" customWidth="1"/>
    <col min="10" max="16384" width="0" style="58" hidden="1"/>
  </cols>
  <sheetData>
    <row r="1" spans="1:10" ht="42" customHeight="1" x14ac:dyDescent="0.45">
      <c r="H1" s="63" t="s">
        <v>264</v>
      </c>
    </row>
    <row r="2" spans="1:10" ht="18.5" x14ac:dyDescent="0.45">
      <c r="B2" s="62"/>
      <c r="F2" s="62"/>
      <c r="G2" s="62"/>
      <c r="I2" s="64"/>
    </row>
    <row r="3" spans="1:10" ht="18.5" x14ac:dyDescent="0.45">
      <c r="B3" s="62"/>
      <c r="F3" s="62"/>
      <c r="G3" s="62"/>
      <c r="I3" s="64"/>
    </row>
    <row r="4" spans="1:10" ht="18.5" x14ac:dyDescent="0.45">
      <c r="B4" s="62"/>
      <c r="F4" s="62"/>
      <c r="G4" s="62"/>
      <c r="I4" s="65"/>
    </row>
    <row r="5" spans="1:10" ht="17.5" customHeight="1" thickBot="1" x14ac:dyDescent="0.5">
      <c r="B5" s="62"/>
      <c r="F5" s="62"/>
      <c r="G5" s="62"/>
      <c r="I5" s="66"/>
    </row>
    <row r="6" spans="1:10" ht="16.5" customHeight="1" thickBot="1" x14ac:dyDescent="0.5">
      <c r="B6" s="399" t="s">
        <v>122</v>
      </c>
      <c r="C6" s="400"/>
      <c r="D6" s="403" t="s">
        <v>123</v>
      </c>
      <c r="E6" s="405" t="s">
        <v>124</v>
      </c>
      <c r="F6" s="407" t="s">
        <v>125</v>
      </c>
      <c r="G6" s="408"/>
      <c r="H6" s="403" t="s">
        <v>37</v>
      </c>
      <c r="I6" s="67"/>
    </row>
    <row r="7" spans="1:10" ht="15.75" customHeight="1" thickBot="1" x14ac:dyDescent="0.5">
      <c r="B7" s="401"/>
      <c r="C7" s="402"/>
      <c r="D7" s="404"/>
      <c r="E7" s="406"/>
      <c r="F7" s="68" t="s">
        <v>126</v>
      </c>
      <c r="G7" s="68" t="s">
        <v>127</v>
      </c>
      <c r="H7" s="404"/>
      <c r="I7" s="69"/>
    </row>
    <row r="8" spans="1:10" ht="18.649999999999999" customHeight="1" thickBot="1" x14ac:dyDescent="0.5">
      <c r="B8" s="70"/>
      <c r="C8" s="71"/>
      <c r="D8" s="72" t="s">
        <v>128</v>
      </c>
      <c r="E8" s="72"/>
      <c r="F8" s="73"/>
      <c r="G8" s="73"/>
      <c r="H8" s="74"/>
      <c r="I8" s="75"/>
    </row>
    <row r="9" spans="1:10" ht="55.5" x14ac:dyDescent="0.45">
      <c r="B9" s="76">
        <v>1</v>
      </c>
      <c r="C9" s="77" t="s">
        <v>129</v>
      </c>
      <c r="D9" s="78" t="s">
        <v>130</v>
      </c>
      <c r="E9" s="79" t="s">
        <v>131</v>
      </c>
      <c r="F9" s="80"/>
      <c r="G9" s="80"/>
      <c r="H9" s="81"/>
      <c r="I9" s="82"/>
    </row>
    <row r="10" spans="1:10" ht="55.5" x14ac:dyDescent="0.45">
      <c r="B10" s="83">
        <v>2</v>
      </c>
      <c r="C10" s="84" t="s">
        <v>132</v>
      </c>
      <c r="D10" s="85" t="s">
        <v>265</v>
      </c>
      <c r="E10" s="86"/>
      <c r="F10" s="87"/>
      <c r="G10" s="87"/>
      <c r="H10" s="88"/>
      <c r="I10" s="89"/>
    </row>
    <row r="11" spans="1:10" ht="92.5" x14ac:dyDescent="0.45">
      <c r="B11" s="83">
        <v>3</v>
      </c>
      <c r="C11" s="84" t="s">
        <v>266</v>
      </c>
      <c r="D11" s="90" t="s">
        <v>267</v>
      </c>
      <c r="E11" s="86" t="s">
        <v>131</v>
      </c>
      <c r="F11" s="87"/>
      <c r="G11" s="87"/>
      <c r="H11" s="88"/>
      <c r="I11" s="89"/>
    </row>
    <row r="12" spans="1:10" ht="74" x14ac:dyDescent="0.45">
      <c r="B12" s="83">
        <v>4</v>
      </c>
      <c r="C12" s="91" t="s">
        <v>268</v>
      </c>
      <c r="D12" s="85" t="s">
        <v>269</v>
      </c>
      <c r="E12" s="86" t="s">
        <v>131</v>
      </c>
      <c r="F12" s="87"/>
      <c r="G12" s="87"/>
      <c r="H12" s="87"/>
      <c r="I12" s="89"/>
    </row>
    <row r="13" spans="1:10" ht="92.5" x14ac:dyDescent="0.45">
      <c r="B13" s="83">
        <v>5</v>
      </c>
      <c r="C13" s="91" t="s">
        <v>133</v>
      </c>
      <c r="D13" s="91" t="s">
        <v>134</v>
      </c>
      <c r="E13" s="92" t="s">
        <v>131</v>
      </c>
      <c r="F13" s="93"/>
      <c r="G13" s="93"/>
      <c r="H13" s="94"/>
      <c r="I13" s="89"/>
    </row>
    <row r="14" spans="1:10" s="95" customFormat="1" ht="60" customHeight="1" x14ac:dyDescent="0.45">
      <c r="B14" s="96">
        <v>6</v>
      </c>
      <c r="C14" s="91" t="s">
        <v>270</v>
      </c>
      <c r="D14" s="91" t="s">
        <v>271</v>
      </c>
      <c r="E14" s="92" t="s">
        <v>131</v>
      </c>
      <c r="F14" s="93"/>
      <c r="G14" s="93"/>
      <c r="H14" s="93"/>
      <c r="I14" s="97"/>
    </row>
    <row r="15" spans="1:10" s="101" customFormat="1" ht="93.65" customHeight="1" x14ac:dyDescent="0.25">
      <c r="A15" s="98"/>
      <c r="B15" s="96">
        <v>7</v>
      </c>
      <c r="C15" s="91" t="s">
        <v>135</v>
      </c>
      <c r="D15" s="91" t="s">
        <v>272</v>
      </c>
      <c r="E15" s="92" t="s">
        <v>131</v>
      </c>
      <c r="F15" s="91"/>
      <c r="G15" s="91"/>
      <c r="H15" s="91"/>
      <c r="I15" s="99"/>
      <c r="J15" s="100"/>
    </row>
    <row r="16" spans="1:10" s="95" customFormat="1" ht="72" customHeight="1" x14ac:dyDescent="0.45">
      <c r="B16" s="96">
        <v>8</v>
      </c>
      <c r="C16" s="102" t="s">
        <v>136</v>
      </c>
      <c r="D16" s="102" t="s">
        <v>273</v>
      </c>
      <c r="E16" s="94" t="s">
        <v>131</v>
      </c>
      <c r="F16" s="93"/>
      <c r="G16" s="93"/>
      <c r="H16" s="103"/>
      <c r="I16" s="97"/>
    </row>
    <row r="17" spans="2:9" s="95" customFormat="1" ht="87.65" customHeight="1" x14ac:dyDescent="0.45">
      <c r="B17" s="96">
        <v>9</v>
      </c>
      <c r="C17" s="102" t="s">
        <v>274</v>
      </c>
      <c r="D17" s="102" t="s">
        <v>275</v>
      </c>
      <c r="E17" s="94" t="s">
        <v>131</v>
      </c>
      <c r="F17" s="93"/>
      <c r="G17" s="93"/>
      <c r="H17" s="103"/>
      <c r="I17" s="97"/>
    </row>
    <row r="18" spans="2:9" ht="74" x14ac:dyDescent="0.45">
      <c r="B18" s="83">
        <v>10</v>
      </c>
      <c r="C18" s="84" t="s">
        <v>137</v>
      </c>
      <c r="D18" s="90" t="s">
        <v>138</v>
      </c>
      <c r="E18" s="92"/>
      <c r="F18" s="87"/>
      <c r="G18" s="87"/>
      <c r="H18" s="88"/>
      <c r="I18" s="89"/>
    </row>
    <row r="19" spans="2:9" ht="37" x14ac:dyDescent="0.45">
      <c r="B19" s="83">
        <v>11</v>
      </c>
      <c r="C19" s="84" t="s">
        <v>139</v>
      </c>
      <c r="D19" s="85" t="s">
        <v>140</v>
      </c>
      <c r="E19" s="86"/>
      <c r="F19" s="87"/>
      <c r="G19" s="87"/>
      <c r="H19" s="104"/>
      <c r="I19" s="105"/>
    </row>
    <row r="20" spans="2:9" ht="37" x14ac:dyDescent="0.45">
      <c r="B20" s="83">
        <v>12</v>
      </c>
      <c r="C20" s="84" t="s">
        <v>141</v>
      </c>
      <c r="D20" s="85" t="s">
        <v>142</v>
      </c>
      <c r="E20" s="86"/>
      <c r="F20" s="87"/>
      <c r="G20" s="87"/>
      <c r="H20" s="104"/>
      <c r="I20" s="105"/>
    </row>
    <row r="21" spans="2:9" ht="55.5" x14ac:dyDescent="0.45">
      <c r="B21" s="106">
        <v>13</v>
      </c>
      <c r="C21" s="107" t="s">
        <v>143</v>
      </c>
      <c r="D21" s="108" t="s">
        <v>144</v>
      </c>
      <c r="E21" s="109" t="s">
        <v>276</v>
      </c>
      <c r="F21" s="110"/>
      <c r="G21" s="110"/>
      <c r="H21" s="104"/>
      <c r="I21" s="105"/>
    </row>
    <row r="22" spans="2:9" ht="37.5" thickBot="1" x14ac:dyDescent="0.5">
      <c r="B22" s="96">
        <v>14</v>
      </c>
      <c r="C22" s="84" t="s">
        <v>145</v>
      </c>
      <c r="D22" s="85" t="s">
        <v>146</v>
      </c>
      <c r="E22" s="86"/>
      <c r="F22" s="87"/>
      <c r="G22" s="87"/>
      <c r="H22" s="88"/>
      <c r="I22" s="89"/>
    </row>
    <row r="23" spans="2:9" ht="19" thickBot="1" x14ac:dyDescent="0.5">
      <c r="B23" s="396" t="s">
        <v>147</v>
      </c>
      <c r="C23" s="397"/>
      <c r="D23" s="397"/>
      <c r="E23" s="397"/>
      <c r="F23" s="397"/>
      <c r="G23" s="397"/>
      <c r="H23" s="398"/>
      <c r="I23" s="74"/>
    </row>
    <row r="24" spans="2:9" ht="55.5" x14ac:dyDescent="0.45">
      <c r="B24" s="111">
        <v>15</v>
      </c>
      <c r="C24" s="112" t="s">
        <v>148</v>
      </c>
      <c r="D24" s="113" t="s">
        <v>277</v>
      </c>
      <c r="E24" s="114" t="s">
        <v>131</v>
      </c>
      <c r="F24" s="115"/>
      <c r="G24" s="115"/>
      <c r="H24" s="115"/>
      <c r="I24" s="116"/>
    </row>
    <row r="25" spans="2:9" ht="18.5" x14ac:dyDescent="0.45">
      <c r="B25" s="117">
        <v>16</v>
      </c>
      <c r="C25" s="118" t="s">
        <v>149</v>
      </c>
      <c r="D25" s="119" t="s">
        <v>150</v>
      </c>
      <c r="E25" s="120" t="s">
        <v>131</v>
      </c>
      <c r="F25" s="87"/>
      <c r="G25" s="87"/>
      <c r="H25" s="88"/>
      <c r="I25" s="89"/>
    </row>
    <row r="26" spans="2:9" ht="55.5" x14ac:dyDescent="0.45">
      <c r="B26" s="121">
        <v>17</v>
      </c>
      <c r="C26" s="122" t="s">
        <v>151</v>
      </c>
      <c r="D26" s="123" t="s">
        <v>152</v>
      </c>
      <c r="E26" s="124" t="s">
        <v>131</v>
      </c>
      <c r="F26" s="125"/>
      <c r="G26" s="125"/>
      <c r="H26" s="126"/>
      <c r="I26" s="127"/>
    </row>
    <row r="27" spans="2:9" s="133" customFormat="1" ht="41.5" customHeight="1" x14ac:dyDescent="0.45">
      <c r="B27" s="128">
        <v>18</v>
      </c>
      <c r="C27" s="122" t="s">
        <v>278</v>
      </c>
      <c r="D27" s="123" t="s">
        <v>279</v>
      </c>
      <c r="E27" s="129" t="s">
        <v>131</v>
      </c>
      <c r="F27" s="130"/>
      <c r="G27" s="130"/>
      <c r="H27" s="131"/>
      <c r="I27" s="132"/>
    </row>
    <row r="28" spans="2:9" s="95" customFormat="1" ht="75.75" customHeight="1" x14ac:dyDescent="0.45">
      <c r="B28" s="134">
        <v>19</v>
      </c>
      <c r="C28" s="101" t="s">
        <v>280</v>
      </c>
      <c r="D28" s="135" t="s">
        <v>281</v>
      </c>
      <c r="E28" s="129" t="s">
        <v>276</v>
      </c>
      <c r="F28" s="136"/>
      <c r="G28" s="136"/>
      <c r="H28" s="137"/>
      <c r="I28" s="138"/>
    </row>
    <row r="29" spans="2:9" s="140" customFormat="1" ht="192" customHeight="1" x14ac:dyDescent="0.45">
      <c r="B29" s="134">
        <v>20</v>
      </c>
      <c r="C29" s="101" t="s">
        <v>282</v>
      </c>
      <c r="D29" s="135" t="s">
        <v>283</v>
      </c>
      <c r="E29" s="129" t="s">
        <v>276</v>
      </c>
      <c r="F29" s="136"/>
      <c r="G29" s="136"/>
      <c r="H29" s="137"/>
      <c r="I29" s="139"/>
    </row>
    <row r="30" spans="2:9" s="95" customFormat="1" ht="163.5" customHeight="1" x14ac:dyDescent="0.45">
      <c r="B30" s="134">
        <v>21</v>
      </c>
      <c r="C30" s="101" t="s">
        <v>284</v>
      </c>
      <c r="D30" s="135" t="s">
        <v>285</v>
      </c>
      <c r="E30" s="141" t="s">
        <v>276</v>
      </c>
      <c r="F30" s="136"/>
      <c r="G30" s="136"/>
      <c r="H30" s="137"/>
      <c r="I30" s="138"/>
    </row>
    <row r="31" spans="2:9" s="95" customFormat="1" ht="132.75" customHeight="1" x14ac:dyDescent="0.45">
      <c r="B31" s="134">
        <v>22</v>
      </c>
      <c r="C31" s="101" t="s">
        <v>286</v>
      </c>
      <c r="D31" s="135" t="s">
        <v>287</v>
      </c>
      <c r="E31" s="141" t="s">
        <v>131</v>
      </c>
      <c r="F31" s="136"/>
      <c r="G31" s="136"/>
      <c r="H31" s="137"/>
      <c r="I31" s="138"/>
    </row>
    <row r="32" spans="2:9" s="133" customFormat="1" ht="134.25" customHeight="1" x14ac:dyDescent="0.45">
      <c r="B32" s="134">
        <v>23</v>
      </c>
      <c r="C32" s="101" t="s">
        <v>288</v>
      </c>
      <c r="D32" s="135" t="s">
        <v>289</v>
      </c>
      <c r="E32" s="141" t="s">
        <v>131</v>
      </c>
      <c r="F32" s="136"/>
      <c r="G32" s="136"/>
      <c r="H32" s="137"/>
      <c r="I32" s="139"/>
    </row>
    <row r="33" spans="2:10" s="95" customFormat="1" ht="62.5" customHeight="1" x14ac:dyDescent="0.45">
      <c r="B33" s="128">
        <v>24</v>
      </c>
      <c r="C33" s="101" t="s">
        <v>155</v>
      </c>
      <c r="D33" s="101" t="s">
        <v>290</v>
      </c>
      <c r="E33" s="129" t="s">
        <v>276</v>
      </c>
      <c r="F33" s="101"/>
      <c r="G33" s="101"/>
      <c r="H33" s="101"/>
      <c r="I33" s="142"/>
      <c r="J33" s="143"/>
    </row>
    <row r="34" spans="2:10" ht="74" x14ac:dyDescent="0.45">
      <c r="B34" s="144">
        <v>25</v>
      </c>
      <c r="C34" s="145" t="s">
        <v>156</v>
      </c>
      <c r="D34" s="146" t="s">
        <v>291</v>
      </c>
      <c r="E34" s="147" t="s">
        <v>276</v>
      </c>
      <c r="F34" s="148"/>
      <c r="G34" s="148"/>
      <c r="H34" s="149"/>
      <c r="I34" s="150"/>
    </row>
    <row r="35" spans="2:10" s="95" customFormat="1" ht="18.5" x14ac:dyDescent="0.45">
      <c r="B35" s="134">
        <v>26</v>
      </c>
      <c r="C35" s="101" t="s">
        <v>292</v>
      </c>
      <c r="D35" s="123" t="s">
        <v>180</v>
      </c>
      <c r="E35" s="151" t="s">
        <v>131</v>
      </c>
      <c r="F35" s="136"/>
      <c r="G35" s="136"/>
      <c r="H35" s="137"/>
      <c r="I35" s="138"/>
    </row>
    <row r="36" spans="2:10" ht="55.5" x14ac:dyDescent="0.45">
      <c r="B36" s="144">
        <v>27</v>
      </c>
      <c r="C36" s="145" t="s">
        <v>157</v>
      </c>
      <c r="D36" s="146" t="s">
        <v>158</v>
      </c>
      <c r="E36" s="147" t="s">
        <v>131</v>
      </c>
      <c r="F36" s="148"/>
      <c r="G36" s="148"/>
      <c r="H36" s="149"/>
      <c r="I36" s="150"/>
    </row>
    <row r="37" spans="2:10" s="133" customFormat="1" ht="37.5" thickBot="1" x14ac:dyDescent="0.5">
      <c r="B37" s="134">
        <v>28</v>
      </c>
      <c r="C37" s="101" t="s">
        <v>293</v>
      </c>
      <c r="D37" s="123" t="s">
        <v>294</v>
      </c>
      <c r="E37" s="151" t="s">
        <v>131</v>
      </c>
      <c r="F37" s="136"/>
      <c r="G37" s="136"/>
      <c r="H37" s="137"/>
      <c r="I37" s="139"/>
    </row>
    <row r="38" spans="2:10" ht="19" thickBot="1" x14ac:dyDescent="0.5">
      <c r="B38" s="378" t="s">
        <v>159</v>
      </c>
      <c r="C38" s="379"/>
      <c r="D38" s="379"/>
      <c r="E38" s="379"/>
      <c r="F38" s="379"/>
      <c r="G38" s="379"/>
      <c r="H38" s="380"/>
      <c r="I38" s="152"/>
    </row>
    <row r="39" spans="2:10" s="133" customFormat="1" ht="37" x14ac:dyDescent="0.45">
      <c r="B39" s="128">
        <v>29</v>
      </c>
      <c r="C39" s="101" t="s">
        <v>153</v>
      </c>
      <c r="D39" s="123" t="s">
        <v>154</v>
      </c>
      <c r="E39" s="129" t="s">
        <v>276</v>
      </c>
      <c r="F39" s="130"/>
      <c r="G39" s="130"/>
      <c r="H39" s="131"/>
      <c r="I39" s="153"/>
    </row>
    <row r="40" spans="2:10" s="133" customFormat="1" ht="37" x14ac:dyDescent="0.45">
      <c r="B40" s="128">
        <v>30</v>
      </c>
      <c r="C40" s="135" t="s">
        <v>295</v>
      </c>
      <c r="D40" s="154" t="s">
        <v>296</v>
      </c>
      <c r="E40" s="155" t="s">
        <v>276</v>
      </c>
      <c r="F40" s="156"/>
      <c r="G40" s="156"/>
      <c r="H40" s="156"/>
      <c r="I40" s="153"/>
    </row>
    <row r="41" spans="2:10" s="159" customFormat="1" ht="51" customHeight="1" thickBot="1" x14ac:dyDescent="0.5">
      <c r="B41" s="157">
        <v>31</v>
      </c>
      <c r="C41" s="122" t="s">
        <v>297</v>
      </c>
      <c r="D41" s="135" t="s">
        <v>298</v>
      </c>
      <c r="E41" s="141" t="s">
        <v>276</v>
      </c>
      <c r="F41" s="136"/>
      <c r="G41" s="136"/>
      <c r="H41" s="136"/>
      <c r="I41" s="158"/>
    </row>
    <row r="42" spans="2:10" ht="19" thickBot="1" x14ac:dyDescent="0.5">
      <c r="B42" s="378" t="s">
        <v>160</v>
      </c>
      <c r="C42" s="379"/>
      <c r="D42" s="379"/>
      <c r="E42" s="379"/>
      <c r="F42" s="379"/>
      <c r="G42" s="379"/>
      <c r="H42" s="379"/>
      <c r="I42" s="380"/>
    </row>
    <row r="43" spans="2:10" ht="54" customHeight="1" x14ac:dyDescent="0.45">
      <c r="B43" s="160">
        <v>32</v>
      </c>
      <c r="C43" s="135" t="s">
        <v>299</v>
      </c>
      <c r="D43" s="154" t="s">
        <v>300</v>
      </c>
      <c r="E43" s="155" t="s">
        <v>276</v>
      </c>
      <c r="F43" s="156"/>
      <c r="G43" s="156"/>
      <c r="H43" s="161"/>
      <c r="I43" s="162"/>
    </row>
    <row r="44" spans="2:10" s="133" customFormat="1" ht="37" x14ac:dyDescent="0.45">
      <c r="B44" s="160">
        <v>33</v>
      </c>
      <c r="C44" s="135" t="s">
        <v>301</v>
      </c>
      <c r="D44" s="154" t="s">
        <v>302</v>
      </c>
      <c r="E44" s="155" t="s">
        <v>276</v>
      </c>
      <c r="F44" s="156"/>
      <c r="G44" s="156"/>
      <c r="H44" s="161"/>
      <c r="I44" s="153"/>
    </row>
    <row r="45" spans="2:10" s="133" customFormat="1" ht="66.75" customHeight="1" x14ac:dyDescent="0.45">
      <c r="B45" s="160">
        <v>34</v>
      </c>
      <c r="C45" s="101" t="s">
        <v>161</v>
      </c>
      <c r="D45" s="123" t="s">
        <v>303</v>
      </c>
      <c r="E45" s="129" t="s">
        <v>276</v>
      </c>
      <c r="F45" s="130"/>
      <c r="G45" s="130"/>
      <c r="H45" s="130"/>
      <c r="I45" s="132"/>
    </row>
    <row r="46" spans="2:10" s="133" customFormat="1" ht="80.25" customHeight="1" thickBot="1" x14ac:dyDescent="0.5">
      <c r="B46" s="160">
        <v>35</v>
      </c>
      <c r="C46" s="122" t="s">
        <v>162</v>
      </c>
      <c r="D46" s="163" t="s">
        <v>304</v>
      </c>
      <c r="E46" s="129" t="s">
        <v>276</v>
      </c>
      <c r="F46" s="156"/>
      <c r="G46" s="156"/>
      <c r="H46" s="161"/>
      <c r="I46" s="153"/>
    </row>
    <row r="47" spans="2:10" ht="19" thickBot="1" x14ac:dyDescent="0.5">
      <c r="B47" s="378" t="s">
        <v>305</v>
      </c>
      <c r="C47" s="379"/>
      <c r="D47" s="379"/>
      <c r="E47" s="379"/>
      <c r="F47" s="379"/>
      <c r="G47" s="379"/>
      <c r="H47" s="379"/>
      <c r="I47" s="380"/>
    </row>
    <row r="48" spans="2:10" ht="37" x14ac:dyDescent="0.45">
      <c r="B48" s="160">
        <v>36</v>
      </c>
      <c r="C48" s="135" t="s">
        <v>301</v>
      </c>
      <c r="D48" s="154" t="s">
        <v>302</v>
      </c>
      <c r="E48" s="155" t="s">
        <v>276</v>
      </c>
      <c r="F48" s="156"/>
      <c r="G48" s="156"/>
      <c r="H48" s="161"/>
      <c r="I48" s="162"/>
    </row>
    <row r="49" spans="2:9" ht="37" x14ac:dyDescent="0.45">
      <c r="B49" s="160">
        <v>37</v>
      </c>
      <c r="C49" s="101" t="s">
        <v>161</v>
      </c>
      <c r="D49" s="123" t="s">
        <v>303</v>
      </c>
      <c r="E49" s="129" t="s">
        <v>276</v>
      </c>
      <c r="F49" s="130"/>
      <c r="G49" s="130"/>
      <c r="H49" s="130"/>
      <c r="I49" s="127"/>
    </row>
    <row r="50" spans="2:9" ht="37.5" thickBot="1" x14ac:dyDescent="0.5">
      <c r="B50" s="160">
        <v>38</v>
      </c>
      <c r="C50" s="122" t="s">
        <v>162</v>
      </c>
      <c r="D50" s="163" t="s">
        <v>304</v>
      </c>
      <c r="E50" s="129" t="s">
        <v>276</v>
      </c>
      <c r="F50" s="156"/>
      <c r="G50" s="156"/>
      <c r="H50" s="161"/>
      <c r="I50" s="162"/>
    </row>
    <row r="51" spans="2:9" ht="19" thickBot="1" x14ac:dyDescent="0.5">
      <c r="B51" s="378" t="s">
        <v>306</v>
      </c>
      <c r="C51" s="379"/>
      <c r="D51" s="379"/>
      <c r="E51" s="379"/>
      <c r="F51" s="379"/>
      <c r="G51" s="379"/>
      <c r="H51" s="379"/>
      <c r="I51" s="380"/>
    </row>
    <row r="52" spans="2:9" ht="37" x14ac:dyDescent="0.45">
      <c r="B52" s="128">
        <v>39</v>
      </c>
      <c r="C52" s="101" t="s">
        <v>153</v>
      </c>
      <c r="D52" s="123" t="s">
        <v>154</v>
      </c>
      <c r="E52" s="129" t="s">
        <v>276</v>
      </c>
      <c r="F52" s="130"/>
      <c r="G52" s="130"/>
      <c r="H52" s="131"/>
      <c r="I52" s="162"/>
    </row>
    <row r="53" spans="2:9" ht="37" x14ac:dyDescent="0.45">
      <c r="B53" s="157">
        <v>40</v>
      </c>
      <c r="C53" s="135" t="s">
        <v>307</v>
      </c>
      <c r="D53" s="154" t="s">
        <v>308</v>
      </c>
      <c r="E53" s="155" t="s">
        <v>276</v>
      </c>
      <c r="F53" s="156"/>
      <c r="G53" s="156"/>
      <c r="H53" s="156"/>
      <c r="I53" s="162"/>
    </row>
    <row r="54" spans="2:9" ht="37" x14ac:dyDescent="0.45">
      <c r="B54" s="128">
        <v>41</v>
      </c>
      <c r="C54" s="101" t="s">
        <v>309</v>
      </c>
      <c r="D54" s="123" t="s">
        <v>310</v>
      </c>
      <c r="E54" s="129" t="s">
        <v>276</v>
      </c>
      <c r="F54" s="130"/>
      <c r="G54" s="130"/>
      <c r="H54" s="130"/>
      <c r="I54" s="127"/>
    </row>
    <row r="55" spans="2:9" ht="56" thickBot="1" x14ac:dyDescent="0.5">
      <c r="B55" s="157">
        <v>42</v>
      </c>
      <c r="C55" s="122" t="s">
        <v>311</v>
      </c>
      <c r="D55" s="164" t="s">
        <v>312</v>
      </c>
      <c r="E55" s="141" t="s">
        <v>276</v>
      </c>
      <c r="F55" s="136"/>
      <c r="G55" s="136"/>
      <c r="H55" s="136"/>
      <c r="I55" s="165"/>
    </row>
    <row r="56" spans="2:9" ht="19" thickBot="1" x14ac:dyDescent="0.5">
      <c r="B56" s="378" t="s">
        <v>313</v>
      </c>
      <c r="C56" s="379"/>
      <c r="D56" s="379"/>
      <c r="E56" s="379"/>
      <c r="F56" s="379"/>
      <c r="G56" s="379"/>
      <c r="H56" s="379"/>
      <c r="I56" s="380"/>
    </row>
    <row r="57" spans="2:9" ht="74" x14ac:dyDescent="0.45">
      <c r="B57" s="160">
        <v>43</v>
      </c>
      <c r="C57" s="135" t="s">
        <v>153</v>
      </c>
      <c r="D57" s="154" t="s">
        <v>314</v>
      </c>
      <c r="E57" s="155"/>
      <c r="F57" s="156"/>
      <c r="G57" s="156"/>
      <c r="H57" s="161"/>
      <c r="I57" s="162"/>
    </row>
    <row r="58" spans="2:9" ht="47.25" customHeight="1" x14ac:dyDescent="0.45">
      <c r="B58" s="157">
        <v>44</v>
      </c>
      <c r="C58" s="135" t="s">
        <v>307</v>
      </c>
      <c r="D58" s="154" t="s">
        <v>308</v>
      </c>
      <c r="E58" s="155"/>
      <c r="F58" s="156"/>
      <c r="G58" s="156"/>
      <c r="H58" s="156"/>
      <c r="I58" s="162"/>
    </row>
    <row r="59" spans="2:9" ht="37" x14ac:dyDescent="0.45">
      <c r="B59" s="134">
        <v>45</v>
      </c>
      <c r="C59" s="101" t="s">
        <v>309</v>
      </c>
      <c r="D59" s="123" t="s">
        <v>315</v>
      </c>
      <c r="E59" s="129"/>
      <c r="F59" s="130"/>
      <c r="G59" s="130"/>
      <c r="H59" s="130"/>
      <c r="I59" s="127"/>
    </row>
    <row r="60" spans="2:9" ht="19" thickBot="1" x14ac:dyDescent="0.5">
      <c r="B60" s="134">
        <v>46</v>
      </c>
      <c r="C60" s="122" t="s">
        <v>311</v>
      </c>
      <c r="D60" s="164" t="s">
        <v>163</v>
      </c>
      <c r="E60" s="141"/>
      <c r="F60" s="136"/>
      <c r="G60" s="136"/>
      <c r="H60" s="136"/>
      <c r="I60" s="150"/>
    </row>
    <row r="61" spans="2:9" s="166" customFormat="1" ht="19" thickBot="1" x14ac:dyDescent="0.5">
      <c r="B61" s="378" t="s">
        <v>164</v>
      </c>
      <c r="C61" s="379"/>
      <c r="D61" s="379"/>
      <c r="E61" s="379"/>
      <c r="F61" s="379"/>
      <c r="G61" s="379"/>
      <c r="H61" s="379"/>
      <c r="I61" s="380"/>
    </row>
    <row r="62" spans="2:9" ht="45.75" customHeight="1" thickBot="1" x14ac:dyDescent="0.5">
      <c r="B62" s="167">
        <v>47</v>
      </c>
      <c r="C62" s="168" t="s">
        <v>165</v>
      </c>
      <c r="D62" s="169" t="s">
        <v>316</v>
      </c>
      <c r="E62" s="170" t="s">
        <v>276</v>
      </c>
      <c r="F62" s="171"/>
      <c r="G62" s="171"/>
      <c r="H62" s="171"/>
      <c r="I62" s="172"/>
    </row>
    <row r="63" spans="2:9" ht="19" thickBot="1" x14ac:dyDescent="0.5">
      <c r="B63" s="378" t="s">
        <v>166</v>
      </c>
      <c r="C63" s="379"/>
      <c r="D63" s="379"/>
      <c r="E63" s="379"/>
      <c r="F63" s="379"/>
      <c r="G63" s="379"/>
      <c r="H63" s="380"/>
      <c r="I63" s="152"/>
    </row>
    <row r="64" spans="2:9" ht="88.5" customHeight="1" x14ac:dyDescent="0.45">
      <c r="B64" s="160">
        <v>48</v>
      </c>
      <c r="C64" s="135" t="s">
        <v>167</v>
      </c>
      <c r="D64" s="135" t="s">
        <v>169</v>
      </c>
      <c r="E64" s="155"/>
      <c r="F64" s="173"/>
      <c r="G64" s="173"/>
      <c r="H64" s="174"/>
      <c r="I64" s="162"/>
    </row>
    <row r="65" spans="1:9" s="95" customFormat="1" ht="69" customHeight="1" thickBot="1" x14ac:dyDescent="0.5">
      <c r="B65" s="134">
        <v>49</v>
      </c>
      <c r="C65" s="122" t="s">
        <v>168</v>
      </c>
      <c r="D65" s="164" t="s">
        <v>317</v>
      </c>
      <c r="E65" s="141"/>
      <c r="F65" s="136"/>
      <c r="G65" s="136"/>
      <c r="H65" s="137"/>
      <c r="I65" s="175"/>
    </row>
    <row r="66" spans="1:9" ht="19" thickBot="1" x14ac:dyDescent="0.5">
      <c r="B66" s="378" t="s">
        <v>170</v>
      </c>
      <c r="C66" s="379"/>
      <c r="D66" s="379"/>
      <c r="E66" s="379"/>
      <c r="F66" s="379"/>
      <c r="G66" s="379"/>
      <c r="H66" s="380"/>
      <c r="I66" s="152"/>
    </row>
    <row r="67" spans="1:9" ht="55.5" x14ac:dyDescent="0.45">
      <c r="B67" s="160">
        <v>50</v>
      </c>
      <c r="C67" s="176" t="s">
        <v>171</v>
      </c>
      <c r="D67" s="135" t="s">
        <v>172</v>
      </c>
      <c r="E67" s="155" t="s">
        <v>276</v>
      </c>
      <c r="F67" s="173"/>
      <c r="G67" s="173"/>
      <c r="H67" s="174"/>
      <c r="I67" s="127"/>
    </row>
    <row r="68" spans="1:9" ht="18.5" x14ac:dyDescent="0.45">
      <c r="B68" s="134">
        <v>51</v>
      </c>
      <c r="C68" s="145" t="s">
        <v>173</v>
      </c>
      <c r="D68" s="146" t="s">
        <v>174</v>
      </c>
      <c r="E68" s="124" t="s">
        <v>276</v>
      </c>
      <c r="F68" s="125"/>
      <c r="G68" s="125"/>
      <c r="H68" s="126"/>
      <c r="I68" s="127"/>
    </row>
    <row r="69" spans="1:9" ht="37.5" thickBot="1" x14ac:dyDescent="0.5">
      <c r="A69" s="177"/>
      <c r="B69" s="134">
        <v>52</v>
      </c>
      <c r="C69" s="178" t="s">
        <v>175</v>
      </c>
      <c r="D69" s="179" t="s">
        <v>176</v>
      </c>
      <c r="E69" s="147"/>
      <c r="F69" s="148"/>
      <c r="G69" s="148"/>
      <c r="H69" s="149"/>
      <c r="I69" s="127"/>
    </row>
    <row r="70" spans="1:9" ht="19" thickBot="1" x14ac:dyDescent="0.5">
      <c r="B70" s="378" t="s">
        <v>177</v>
      </c>
      <c r="C70" s="379"/>
      <c r="D70" s="379"/>
      <c r="E70" s="379"/>
      <c r="F70" s="379"/>
      <c r="G70" s="379"/>
      <c r="H70" s="380"/>
      <c r="I70" s="180"/>
    </row>
    <row r="71" spans="1:9" s="95" customFormat="1" ht="25.5" customHeight="1" x14ac:dyDescent="0.45">
      <c r="B71" s="160">
        <v>53</v>
      </c>
      <c r="C71" s="135" t="s">
        <v>178</v>
      </c>
      <c r="D71" s="154" t="s">
        <v>179</v>
      </c>
      <c r="E71" s="155" t="s">
        <v>276</v>
      </c>
      <c r="F71" s="156"/>
      <c r="G71" s="156"/>
      <c r="H71" s="161"/>
      <c r="I71" s="175"/>
    </row>
    <row r="72" spans="1:9" s="95" customFormat="1" ht="37.5" thickBot="1" x14ac:dyDescent="0.5">
      <c r="B72" s="134">
        <v>54</v>
      </c>
      <c r="C72" s="122" t="s">
        <v>181</v>
      </c>
      <c r="D72" s="163" t="s">
        <v>182</v>
      </c>
      <c r="E72" s="151" t="s">
        <v>276</v>
      </c>
      <c r="F72" s="136"/>
      <c r="G72" s="136"/>
      <c r="H72" s="137"/>
      <c r="I72" s="175"/>
    </row>
    <row r="73" spans="1:9" ht="19" thickBot="1" x14ac:dyDescent="0.5">
      <c r="B73" s="378" t="s">
        <v>183</v>
      </c>
      <c r="C73" s="379"/>
      <c r="D73" s="379"/>
      <c r="E73" s="379"/>
      <c r="F73" s="379"/>
      <c r="G73" s="379"/>
      <c r="H73" s="380"/>
      <c r="I73" s="127"/>
    </row>
    <row r="74" spans="1:9" s="95" customFormat="1" ht="49.5" customHeight="1" thickBot="1" x14ac:dyDescent="0.5">
      <c r="B74" s="181">
        <v>55</v>
      </c>
      <c r="C74" s="135" t="s">
        <v>184</v>
      </c>
      <c r="D74" s="135" t="s">
        <v>318</v>
      </c>
      <c r="E74" s="155"/>
      <c r="F74" s="182"/>
      <c r="G74" s="182"/>
      <c r="H74" s="182"/>
      <c r="I74" s="175"/>
    </row>
    <row r="75" spans="1:9" ht="19" thickBot="1" x14ac:dyDescent="0.5">
      <c r="B75" s="121">
        <v>56</v>
      </c>
      <c r="C75" s="101" t="s">
        <v>185</v>
      </c>
      <c r="D75" s="101" t="s">
        <v>319</v>
      </c>
      <c r="E75" s="129"/>
      <c r="F75" s="183"/>
      <c r="G75" s="183"/>
      <c r="H75" s="183"/>
      <c r="I75" s="152"/>
    </row>
    <row r="76" spans="1:9" ht="48.5" x14ac:dyDescent="0.45">
      <c r="B76" s="121">
        <v>57</v>
      </c>
      <c r="C76" s="101" t="s">
        <v>320</v>
      </c>
      <c r="D76" s="101" t="s">
        <v>321</v>
      </c>
      <c r="E76" s="129"/>
      <c r="F76" s="183"/>
      <c r="G76" s="183"/>
      <c r="H76" s="183"/>
      <c r="I76" s="184"/>
    </row>
    <row r="77" spans="1:9" ht="34" thickBot="1" x14ac:dyDescent="0.5">
      <c r="B77" s="121">
        <v>58</v>
      </c>
      <c r="C77" s="101" t="s">
        <v>322</v>
      </c>
      <c r="D77" s="101" t="s">
        <v>323</v>
      </c>
      <c r="E77" s="129"/>
      <c r="F77" s="183"/>
      <c r="G77" s="183"/>
      <c r="H77" s="183"/>
      <c r="I77" s="184"/>
    </row>
    <row r="78" spans="1:9" ht="19" thickBot="1" x14ac:dyDescent="0.5">
      <c r="B78" s="393" t="s">
        <v>186</v>
      </c>
      <c r="C78" s="394"/>
      <c r="D78" s="394"/>
      <c r="E78" s="394"/>
      <c r="F78" s="394"/>
      <c r="G78" s="394"/>
      <c r="H78" s="395"/>
      <c r="I78" s="184"/>
    </row>
    <row r="79" spans="1:9" ht="37.5" thickBot="1" x14ac:dyDescent="0.5">
      <c r="B79" s="160">
        <v>59</v>
      </c>
      <c r="C79" s="135" t="s">
        <v>187</v>
      </c>
      <c r="D79" s="154" t="s">
        <v>188</v>
      </c>
      <c r="E79" s="155" t="s">
        <v>276</v>
      </c>
      <c r="F79" s="156"/>
      <c r="G79" s="156"/>
      <c r="H79" s="161"/>
      <c r="I79" s="184"/>
    </row>
    <row r="80" spans="1:9" ht="278" thickBot="1" x14ac:dyDescent="0.5">
      <c r="B80" s="128">
        <v>60</v>
      </c>
      <c r="C80" s="101" t="s">
        <v>189</v>
      </c>
      <c r="D80" s="123" t="s">
        <v>324</v>
      </c>
      <c r="E80" s="129" t="s">
        <v>276</v>
      </c>
      <c r="F80" s="130"/>
      <c r="G80" s="130"/>
      <c r="H80" s="131"/>
      <c r="I80" s="152"/>
    </row>
    <row r="81" spans="2:9" ht="37.5" customHeight="1" x14ac:dyDescent="0.45">
      <c r="B81" s="128">
        <v>61</v>
      </c>
      <c r="C81" s="101" t="s">
        <v>190</v>
      </c>
      <c r="D81" s="123" t="s">
        <v>191</v>
      </c>
      <c r="E81" s="129" t="s">
        <v>276</v>
      </c>
      <c r="F81" s="130"/>
      <c r="G81" s="130"/>
      <c r="H81" s="131"/>
      <c r="I81" s="127"/>
    </row>
    <row r="82" spans="2:9" ht="18.5" x14ac:dyDescent="0.45">
      <c r="B82" s="128">
        <v>62</v>
      </c>
      <c r="C82" s="101" t="s">
        <v>192</v>
      </c>
      <c r="D82" s="123" t="s">
        <v>193</v>
      </c>
      <c r="E82" s="129" t="s">
        <v>276</v>
      </c>
      <c r="F82" s="130"/>
      <c r="G82" s="130"/>
      <c r="H82" s="131"/>
      <c r="I82" s="127"/>
    </row>
    <row r="83" spans="2:9" ht="39.75" customHeight="1" x14ac:dyDescent="0.45">
      <c r="B83" s="128">
        <v>63</v>
      </c>
      <c r="C83" s="101" t="s">
        <v>194</v>
      </c>
      <c r="D83" s="123" t="s">
        <v>195</v>
      </c>
      <c r="E83" s="129" t="s">
        <v>276</v>
      </c>
      <c r="F83" s="130"/>
      <c r="G83" s="130"/>
      <c r="H83" s="131"/>
      <c r="I83" s="127"/>
    </row>
    <row r="84" spans="2:9" ht="23.25" customHeight="1" thickBot="1" x14ac:dyDescent="0.5">
      <c r="B84" s="128">
        <v>64</v>
      </c>
      <c r="C84" s="101" t="s">
        <v>196</v>
      </c>
      <c r="D84" s="123" t="s">
        <v>197</v>
      </c>
      <c r="E84" s="129" t="s">
        <v>276</v>
      </c>
      <c r="F84" s="130"/>
      <c r="G84" s="130"/>
      <c r="H84" s="131"/>
      <c r="I84" s="127"/>
    </row>
    <row r="85" spans="2:9" ht="36" customHeight="1" thickBot="1" x14ac:dyDescent="0.5">
      <c r="B85" s="378" t="s">
        <v>198</v>
      </c>
      <c r="C85" s="379"/>
      <c r="D85" s="379"/>
      <c r="E85" s="379"/>
      <c r="F85" s="379"/>
      <c r="G85" s="379"/>
      <c r="H85" s="380"/>
      <c r="I85" s="185"/>
    </row>
    <row r="86" spans="2:9" ht="66.650000000000006" customHeight="1" x14ac:dyDescent="0.45">
      <c r="B86" s="160">
        <v>65</v>
      </c>
      <c r="C86" s="135" t="s">
        <v>199</v>
      </c>
      <c r="D86" s="186" t="s">
        <v>325</v>
      </c>
      <c r="E86" s="155"/>
      <c r="F86" s="156"/>
      <c r="G86" s="156"/>
      <c r="H86" s="161"/>
      <c r="I86" s="127"/>
    </row>
    <row r="87" spans="2:9" ht="36" customHeight="1" thickBot="1" x14ac:dyDescent="0.5">
      <c r="B87" s="128">
        <v>66</v>
      </c>
      <c r="C87" s="101" t="s">
        <v>200</v>
      </c>
      <c r="D87" s="123" t="s">
        <v>201</v>
      </c>
      <c r="E87" s="129"/>
      <c r="F87" s="130"/>
      <c r="G87" s="130"/>
      <c r="H87" s="130"/>
      <c r="I87" s="127"/>
    </row>
    <row r="88" spans="2:9" ht="19" thickBot="1" x14ac:dyDescent="0.5">
      <c r="B88" s="378" t="s">
        <v>202</v>
      </c>
      <c r="C88" s="379"/>
      <c r="D88" s="379"/>
      <c r="E88" s="379"/>
      <c r="F88" s="379"/>
      <c r="G88" s="379"/>
      <c r="H88" s="380"/>
      <c r="I88" s="172"/>
    </row>
    <row r="89" spans="2:9" ht="24" customHeight="1" thickBot="1" x14ac:dyDescent="0.5">
      <c r="B89" s="160">
        <v>67</v>
      </c>
      <c r="C89" s="176" t="s">
        <v>203</v>
      </c>
      <c r="D89" s="187" t="s">
        <v>204</v>
      </c>
      <c r="E89" s="188"/>
      <c r="F89" s="173"/>
      <c r="G89" s="173"/>
      <c r="H89" s="174"/>
      <c r="I89" s="127"/>
    </row>
    <row r="90" spans="2:9" ht="56" thickBot="1" x14ac:dyDescent="0.5">
      <c r="B90" s="189">
        <v>68</v>
      </c>
      <c r="C90" s="190" t="s">
        <v>205</v>
      </c>
      <c r="D90" s="191" t="s">
        <v>206</v>
      </c>
      <c r="E90" s="192" t="s">
        <v>131</v>
      </c>
      <c r="F90" s="193"/>
      <c r="G90" s="193"/>
      <c r="H90" s="194"/>
      <c r="I90" s="152"/>
    </row>
    <row r="91" spans="2:9" ht="37.5" thickBot="1" x14ac:dyDescent="0.5">
      <c r="B91" s="160">
        <v>69</v>
      </c>
      <c r="C91" s="145" t="s">
        <v>207</v>
      </c>
      <c r="D91" s="135" t="s">
        <v>208</v>
      </c>
      <c r="E91" s="155"/>
      <c r="F91" s="125"/>
      <c r="G91" s="125"/>
      <c r="H91" s="126"/>
      <c r="I91" s="162"/>
    </row>
    <row r="92" spans="2:9" ht="37" x14ac:dyDescent="0.45">
      <c r="B92" s="189">
        <v>70</v>
      </c>
      <c r="C92" s="145" t="s">
        <v>209</v>
      </c>
      <c r="D92" s="123" t="s">
        <v>210</v>
      </c>
      <c r="E92" s="129" t="s">
        <v>131</v>
      </c>
      <c r="F92" s="125"/>
      <c r="G92" s="125"/>
      <c r="H92" s="126"/>
      <c r="I92" s="195"/>
    </row>
    <row r="93" spans="2:9" ht="19" thickBot="1" x14ac:dyDescent="0.5">
      <c r="B93" s="160">
        <v>71</v>
      </c>
      <c r="C93" s="145" t="s">
        <v>211</v>
      </c>
      <c r="D93" s="123" t="s">
        <v>212</v>
      </c>
      <c r="E93" s="129" t="s">
        <v>131</v>
      </c>
      <c r="F93" s="125"/>
      <c r="G93" s="125"/>
      <c r="H93" s="126"/>
      <c r="I93" s="127"/>
    </row>
    <row r="94" spans="2:9" ht="37" x14ac:dyDescent="0.45">
      <c r="B94" s="189">
        <v>72</v>
      </c>
      <c r="C94" s="145" t="s">
        <v>213</v>
      </c>
      <c r="D94" s="123" t="s">
        <v>214</v>
      </c>
      <c r="E94" s="129"/>
      <c r="F94" s="125"/>
      <c r="G94" s="125"/>
      <c r="H94" s="126"/>
      <c r="I94" s="127"/>
    </row>
    <row r="95" spans="2:9" ht="37" x14ac:dyDescent="0.45">
      <c r="B95" s="160">
        <v>73</v>
      </c>
      <c r="C95" s="145" t="s">
        <v>215</v>
      </c>
      <c r="D95" s="135" t="s">
        <v>216</v>
      </c>
      <c r="E95" s="155"/>
      <c r="F95" s="125"/>
      <c r="G95" s="125"/>
      <c r="H95" s="126"/>
      <c r="I95" s="127"/>
    </row>
    <row r="96" spans="2:9" ht="37.5" thickBot="1" x14ac:dyDescent="0.5">
      <c r="B96" s="160">
        <v>74</v>
      </c>
      <c r="C96" s="101" t="s">
        <v>217</v>
      </c>
      <c r="D96" s="123" t="s">
        <v>218</v>
      </c>
      <c r="E96" s="129" t="s">
        <v>131</v>
      </c>
      <c r="F96" s="130"/>
      <c r="G96" s="130"/>
      <c r="H96" s="131"/>
      <c r="I96" s="127"/>
    </row>
    <row r="97" spans="2:9" ht="74" x14ac:dyDescent="0.45">
      <c r="B97" s="189">
        <v>75</v>
      </c>
      <c r="C97" s="145" t="s">
        <v>219</v>
      </c>
      <c r="D97" s="135" t="s">
        <v>220</v>
      </c>
      <c r="E97" s="155"/>
      <c r="F97" s="125"/>
      <c r="G97" s="125"/>
      <c r="H97" s="126"/>
      <c r="I97" s="127"/>
    </row>
    <row r="98" spans="2:9" ht="59.25" customHeight="1" x14ac:dyDescent="0.45">
      <c r="B98" s="160">
        <v>76</v>
      </c>
      <c r="C98" s="145" t="s">
        <v>221</v>
      </c>
      <c r="D98" s="146" t="s">
        <v>222</v>
      </c>
      <c r="E98" s="124"/>
      <c r="F98" s="125"/>
      <c r="G98" s="125"/>
      <c r="H98" s="126"/>
      <c r="I98" s="127"/>
    </row>
    <row r="99" spans="2:9" ht="56" thickBot="1" x14ac:dyDescent="0.5">
      <c r="B99" s="160">
        <v>77</v>
      </c>
      <c r="C99" s="145" t="s">
        <v>223</v>
      </c>
      <c r="D99" s="146" t="s">
        <v>224</v>
      </c>
      <c r="E99" s="124"/>
      <c r="F99" s="125"/>
      <c r="G99" s="125"/>
      <c r="H99" s="126"/>
      <c r="I99" s="127"/>
    </row>
    <row r="100" spans="2:9" ht="148" x14ac:dyDescent="0.45">
      <c r="B100" s="189">
        <v>78</v>
      </c>
      <c r="C100" s="101" t="s">
        <v>225</v>
      </c>
      <c r="D100" s="123" t="s">
        <v>226</v>
      </c>
      <c r="E100" s="129"/>
      <c r="F100" s="130"/>
      <c r="G100" s="130"/>
      <c r="H100" s="131"/>
      <c r="I100" s="127"/>
    </row>
    <row r="101" spans="2:9" ht="130" thickBot="1" x14ac:dyDescent="0.5">
      <c r="B101" s="160">
        <v>79</v>
      </c>
      <c r="C101" s="122" t="s">
        <v>227</v>
      </c>
      <c r="D101" s="163" t="s">
        <v>228</v>
      </c>
      <c r="E101" s="151"/>
      <c r="F101" s="148"/>
      <c r="G101" s="148"/>
      <c r="H101" s="149"/>
      <c r="I101" s="127"/>
    </row>
    <row r="102" spans="2:9" s="95" customFormat="1" ht="37.5" thickBot="1" x14ac:dyDescent="0.5">
      <c r="B102" s="189">
        <v>80</v>
      </c>
      <c r="C102" s="196" t="s">
        <v>229</v>
      </c>
      <c r="D102" s="197" t="s">
        <v>230</v>
      </c>
      <c r="E102" s="198"/>
      <c r="F102" s="199"/>
      <c r="G102" s="199"/>
      <c r="H102" s="200"/>
      <c r="I102" s="175"/>
    </row>
    <row r="103" spans="2:9" ht="19" thickBot="1" x14ac:dyDescent="0.5">
      <c r="B103" s="378" t="s">
        <v>231</v>
      </c>
      <c r="C103" s="379"/>
      <c r="D103" s="379"/>
      <c r="E103" s="379"/>
      <c r="F103" s="379"/>
      <c r="G103" s="379"/>
      <c r="H103" s="380"/>
      <c r="I103" s="150"/>
    </row>
    <row r="104" spans="2:9" ht="56" thickBot="1" x14ac:dyDescent="0.5">
      <c r="B104" s="160">
        <v>81</v>
      </c>
      <c r="C104" s="135" t="s">
        <v>326</v>
      </c>
      <c r="D104" s="154" t="s">
        <v>232</v>
      </c>
      <c r="E104" s="155" t="s">
        <v>131</v>
      </c>
      <c r="F104" s="156"/>
      <c r="G104" s="156"/>
      <c r="H104" s="161"/>
      <c r="I104" s="201"/>
    </row>
    <row r="105" spans="2:9" ht="111.5" thickBot="1" x14ac:dyDescent="0.5">
      <c r="B105" s="128">
        <v>82</v>
      </c>
      <c r="C105" s="145" t="s">
        <v>327</v>
      </c>
      <c r="D105" s="135" t="s">
        <v>233</v>
      </c>
      <c r="E105" s="155" t="s">
        <v>131</v>
      </c>
      <c r="F105" s="125"/>
      <c r="G105" s="125"/>
      <c r="H105" s="126"/>
      <c r="I105" s="152"/>
    </row>
    <row r="106" spans="2:9" s="159" customFormat="1" ht="55.5" x14ac:dyDescent="0.45">
      <c r="B106" s="160">
        <v>83</v>
      </c>
      <c r="C106" s="145" t="s">
        <v>234</v>
      </c>
      <c r="D106" s="146" t="s">
        <v>235</v>
      </c>
      <c r="E106" s="124"/>
      <c r="F106" s="125"/>
      <c r="G106" s="125"/>
      <c r="H106" s="126"/>
      <c r="I106" s="202"/>
    </row>
    <row r="107" spans="2:9" ht="55.5" x14ac:dyDescent="0.45">
      <c r="B107" s="128">
        <v>84</v>
      </c>
      <c r="C107" s="145" t="s">
        <v>236</v>
      </c>
      <c r="D107" s="146" t="s">
        <v>235</v>
      </c>
      <c r="E107" s="124"/>
      <c r="F107" s="125"/>
      <c r="G107" s="125"/>
      <c r="H107" s="126"/>
      <c r="I107" s="127"/>
    </row>
    <row r="108" spans="2:9" ht="55.5" x14ac:dyDescent="0.45">
      <c r="B108" s="160">
        <v>85</v>
      </c>
      <c r="C108" s="135" t="s">
        <v>237</v>
      </c>
      <c r="D108" s="123" t="s">
        <v>235</v>
      </c>
      <c r="E108" s="129"/>
      <c r="F108" s="125"/>
      <c r="G108" s="125"/>
      <c r="H108" s="126"/>
      <c r="I108" s="127"/>
    </row>
    <row r="109" spans="2:9" ht="55.5" x14ac:dyDescent="0.45">
      <c r="B109" s="128">
        <v>86</v>
      </c>
      <c r="C109" s="145" t="s">
        <v>238</v>
      </c>
      <c r="D109" s="146" t="s">
        <v>235</v>
      </c>
      <c r="E109" s="124"/>
      <c r="F109" s="125"/>
      <c r="G109" s="125"/>
      <c r="H109" s="126"/>
      <c r="I109" s="127"/>
    </row>
    <row r="110" spans="2:9" ht="55.5" x14ac:dyDescent="0.45">
      <c r="B110" s="160">
        <v>87</v>
      </c>
      <c r="C110" s="101" t="s">
        <v>239</v>
      </c>
      <c r="D110" s="123" t="s">
        <v>235</v>
      </c>
      <c r="E110" s="129"/>
      <c r="F110" s="130"/>
      <c r="G110" s="130"/>
      <c r="H110" s="161"/>
      <c r="I110" s="127"/>
    </row>
    <row r="111" spans="2:9" ht="55.5" x14ac:dyDescent="0.45">
      <c r="B111" s="128">
        <v>88</v>
      </c>
      <c r="C111" s="145" t="s">
        <v>240</v>
      </c>
      <c r="D111" s="146" t="s">
        <v>241</v>
      </c>
      <c r="E111" s="124"/>
      <c r="F111" s="125"/>
      <c r="G111" s="125"/>
      <c r="H111" s="126"/>
      <c r="I111" s="127"/>
    </row>
    <row r="112" spans="2:9" s="159" customFormat="1" ht="55.5" x14ac:dyDescent="0.45">
      <c r="B112" s="160">
        <v>89</v>
      </c>
      <c r="C112" s="145" t="s">
        <v>242</v>
      </c>
      <c r="D112" s="146" t="s">
        <v>241</v>
      </c>
      <c r="E112" s="124"/>
      <c r="F112" s="125"/>
      <c r="G112" s="125"/>
      <c r="H112" s="126"/>
      <c r="I112" s="203"/>
    </row>
    <row r="113" spans="1:9" ht="55.5" x14ac:dyDescent="0.45">
      <c r="B113" s="128">
        <v>90</v>
      </c>
      <c r="C113" s="145" t="s">
        <v>243</v>
      </c>
      <c r="D113" s="146" t="s">
        <v>241</v>
      </c>
      <c r="E113" s="124"/>
      <c r="F113" s="125"/>
      <c r="G113" s="125"/>
      <c r="H113" s="126"/>
      <c r="I113" s="127"/>
    </row>
    <row r="114" spans="1:9" ht="56" thickBot="1" x14ac:dyDescent="0.5">
      <c r="B114" s="160">
        <v>91</v>
      </c>
      <c r="C114" s="196" t="s">
        <v>244</v>
      </c>
      <c r="D114" s="123" t="s">
        <v>235</v>
      </c>
      <c r="E114" s="151"/>
      <c r="F114" s="199"/>
      <c r="G114" s="199"/>
      <c r="H114" s="161"/>
      <c r="I114" s="127"/>
    </row>
    <row r="115" spans="1:9" ht="19" thickBot="1" x14ac:dyDescent="0.5">
      <c r="B115" s="378" t="s">
        <v>245</v>
      </c>
      <c r="C115" s="379"/>
      <c r="D115" s="379"/>
      <c r="E115" s="379"/>
      <c r="F115" s="379"/>
      <c r="G115" s="379"/>
      <c r="H115" s="380"/>
      <c r="I115" s="127"/>
    </row>
    <row r="116" spans="1:9" s="159" customFormat="1" ht="74.5" thickBot="1" x14ac:dyDescent="0.5">
      <c r="B116" s="204">
        <v>92</v>
      </c>
      <c r="C116" s="135" t="s">
        <v>246</v>
      </c>
      <c r="D116" s="135" t="s">
        <v>247</v>
      </c>
      <c r="E116" s="155" t="s">
        <v>131</v>
      </c>
      <c r="F116" s="173"/>
      <c r="G116" s="173"/>
      <c r="H116" s="173"/>
      <c r="I116" s="205"/>
    </row>
    <row r="117" spans="1:9" ht="74.5" thickBot="1" x14ac:dyDescent="0.5">
      <c r="B117" s="206">
        <v>93</v>
      </c>
      <c r="C117" s="101" t="s">
        <v>248</v>
      </c>
      <c r="D117" s="101" t="s">
        <v>249</v>
      </c>
      <c r="E117" s="129" t="s">
        <v>131</v>
      </c>
      <c r="F117" s="125"/>
      <c r="G117" s="125"/>
      <c r="H117" s="125"/>
      <c r="I117" s="152"/>
    </row>
    <row r="118" spans="1:9" ht="55.5" x14ac:dyDescent="0.45">
      <c r="B118" s="206">
        <v>94</v>
      </c>
      <c r="C118" s="101" t="s">
        <v>250</v>
      </c>
      <c r="D118" s="101" t="s">
        <v>251</v>
      </c>
      <c r="E118" s="129" t="s">
        <v>131</v>
      </c>
      <c r="F118" s="125"/>
      <c r="G118" s="125"/>
      <c r="H118" s="125"/>
      <c r="I118" s="207"/>
    </row>
    <row r="119" spans="1:9" ht="74.5" thickBot="1" x14ac:dyDescent="0.5">
      <c r="B119" s="206">
        <v>95</v>
      </c>
      <c r="C119" s="101" t="s">
        <v>252</v>
      </c>
      <c r="D119" s="101" t="s">
        <v>253</v>
      </c>
      <c r="E119" s="129"/>
      <c r="F119" s="101"/>
      <c r="G119" s="101"/>
      <c r="H119" s="101"/>
      <c r="I119" s="208"/>
    </row>
    <row r="120" spans="1:9" ht="67.900000000000006" customHeight="1" thickBot="1" x14ac:dyDescent="0.5">
      <c r="B120" s="381" t="s">
        <v>328</v>
      </c>
      <c r="C120" s="382"/>
      <c r="D120" s="382"/>
      <c r="E120" s="382"/>
      <c r="F120" s="382"/>
      <c r="G120" s="382"/>
      <c r="H120" s="383"/>
      <c r="I120" s="209"/>
    </row>
    <row r="121" spans="1:9" s="95" customFormat="1" ht="19" thickBot="1" x14ac:dyDescent="0.5">
      <c r="A121" s="210"/>
      <c r="B121" s="211"/>
      <c r="C121" s="212"/>
      <c r="D121" s="213"/>
      <c r="E121" s="214"/>
      <c r="F121" s="214"/>
      <c r="G121" s="214"/>
      <c r="H121" s="214"/>
      <c r="I121" s="215"/>
    </row>
    <row r="122" spans="1:9" ht="51.75" customHeight="1" thickBot="1" x14ac:dyDescent="0.5">
      <c r="B122" s="384" t="s">
        <v>329</v>
      </c>
      <c r="C122" s="385"/>
      <c r="D122" s="385"/>
      <c r="E122" s="385"/>
      <c r="F122" s="385"/>
      <c r="G122" s="385"/>
      <c r="H122" s="386"/>
      <c r="I122" s="216"/>
    </row>
    <row r="123" spans="1:9" ht="9" customHeight="1" thickBot="1" x14ac:dyDescent="0.5">
      <c r="B123" s="387"/>
      <c r="C123" s="388"/>
      <c r="D123" s="388"/>
      <c r="E123" s="388"/>
      <c r="F123" s="388"/>
      <c r="G123" s="388"/>
      <c r="H123" s="389"/>
      <c r="I123" s="217"/>
    </row>
    <row r="124" spans="1:9" ht="15" customHeight="1" thickBot="1" x14ac:dyDescent="0.5">
      <c r="B124" s="390"/>
      <c r="C124" s="391"/>
      <c r="D124" s="391"/>
      <c r="E124" s="391"/>
      <c r="F124" s="391"/>
      <c r="G124" s="391"/>
      <c r="H124" s="392"/>
      <c r="I124" s="218"/>
    </row>
    <row r="125" spans="1:9" ht="30" customHeight="1" x14ac:dyDescent="0.45">
      <c r="C125" s="212"/>
      <c r="D125" s="213"/>
      <c r="E125" s="214"/>
      <c r="F125" s="219"/>
      <c r="G125" s="219"/>
      <c r="H125" s="214"/>
      <c r="I125" s="220"/>
    </row>
    <row r="126" spans="1:9" ht="15.75" customHeight="1" thickBot="1" x14ac:dyDescent="0.5">
      <c r="B126" s="219"/>
      <c r="C126" s="221"/>
      <c r="D126" s="213"/>
      <c r="E126" s="214"/>
      <c r="F126" s="219"/>
      <c r="G126" s="219"/>
      <c r="H126" s="214"/>
      <c r="I126" s="222"/>
    </row>
    <row r="127" spans="1:9" ht="18.5" hidden="1" x14ac:dyDescent="0.45">
      <c r="B127" s="219"/>
      <c r="C127" s="221"/>
      <c r="D127" s="213"/>
      <c r="E127" s="214"/>
      <c r="F127" s="219"/>
      <c r="G127" s="219"/>
      <c r="H127" s="214"/>
      <c r="I127" s="177"/>
    </row>
    <row r="128" spans="1:9" ht="18.5" hidden="1" x14ac:dyDescent="0.45">
      <c r="B128" s="219"/>
      <c r="C128" s="221"/>
      <c r="D128" s="213"/>
      <c r="E128" s="214"/>
      <c r="F128" s="219"/>
      <c r="G128" s="219"/>
      <c r="H128" s="214"/>
      <c r="I128" s="177"/>
    </row>
    <row r="129" spans="3:9" ht="18.5" hidden="1" x14ac:dyDescent="0.45">
      <c r="C129" s="212"/>
      <c r="D129" s="213"/>
      <c r="E129" s="214"/>
      <c r="F129" s="219"/>
      <c r="G129" s="219"/>
      <c r="H129" s="214"/>
      <c r="I129" s="177"/>
    </row>
    <row r="130" spans="3:9" ht="18.5" hidden="1" x14ac:dyDescent="0.45">
      <c r="C130" s="212"/>
      <c r="D130" s="213"/>
      <c r="E130" s="214"/>
      <c r="F130" s="219"/>
      <c r="G130" s="219"/>
      <c r="H130" s="214"/>
      <c r="I130" s="177"/>
    </row>
    <row r="131" spans="3:9" ht="18.5" hidden="1" x14ac:dyDescent="0.45">
      <c r="C131" s="212"/>
      <c r="F131" s="219"/>
      <c r="G131" s="219"/>
      <c r="H131" s="214"/>
      <c r="I131" s="177"/>
    </row>
    <row r="132" spans="3:9" ht="18.5" hidden="1" x14ac:dyDescent="0.45">
      <c r="I132" s="177"/>
    </row>
    <row r="133" spans="3:9" ht="18.5" hidden="1" x14ac:dyDescent="0.45">
      <c r="I133" s="177"/>
    </row>
    <row r="134" spans="3:9" ht="18.5" x14ac:dyDescent="0.45"/>
    <row r="135" spans="3:9" ht="18.5" x14ac:dyDescent="0.45"/>
    <row r="136" spans="3:9" ht="18.5" x14ac:dyDescent="0.45"/>
    <row r="137" spans="3:9" ht="18.5" x14ac:dyDescent="0.45"/>
    <row r="138" spans="3:9" ht="18.5" x14ac:dyDescent="0.45"/>
    <row r="139" spans="3:9" ht="18.5" x14ac:dyDescent="0.45"/>
    <row r="140" spans="3:9" ht="18.5" x14ac:dyDescent="0.45"/>
    <row r="141" spans="3:9" ht="18.5" x14ac:dyDescent="0.45"/>
    <row r="142" spans="3:9" ht="18.5" x14ac:dyDescent="0.45"/>
    <row r="143" spans="3:9" ht="18.5" x14ac:dyDescent="0.45"/>
    <row r="144" spans="3:9" ht="18.5" x14ac:dyDescent="0.45"/>
    <row r="145" ht="18.5" x14ac:dyDescent="0.45"/>
    <row r="146" ht="18.5" x14ac:dyDescent="0.45"/>
    <row r="147" ht="18.5" x14ac:dyDescent="0.45"/>
    <row r="148" ht="18.5" x14ac:dyDescent="0.45"/>
    <row r="149" ht="18.5" x14ac:dyDescent="0.45"/>
    <row r="150" ht="18.5" x14ac:dyDescent="0.45"/>
    <row r="151" ht="18.5" x14ac:dyDescent="0.45"/>
    <row r="152" ht="18.5" x14ac:dyDescent="0.45"/>
    <row r="153" ht="18.5" x14ac:dyDescent="0.45"/>
    <row r="154" ht="18.5" x14ac:dyDescent="0.45"/>
    <row r="155" ht="18.5" x14ac:dyDescent="0.45"/>
    <row r="156" ht="18.5" x14ac:dyDescent="0.45"/>
    <row r="157" ht="18.5" x14ac:dyDescent="0.45"/>
    <row r="158" ht="18.5" x14ac:dyDescent="0.45"/>
    <row r="159" ht="18.5" x14ac:dyDescent="0.45"/>
    <row r="160" ht="18.5" x14ac:dyDescent="0.45"/>
    <row r="161" ht="18.5" x14ac:dyDescent="0.45"/>
    <row r="162" ht="18.5" x14ac:dyDescent="0.45"/>
    <row r="163" ht="18.5" x14ac:dyDescent="0.45"/>
    <row r="164" ht="18.5" x14ac:dyDescent="0.45"/>
    <row r="165" ht="18.5" x14ac:dyDescent="0.45"/>
    <row r="166" ht="18.5" x14ac:dyDescent="0.45"/>
    <row r="167" ht="18.5" x14ac:dyDescent="0.45"/>
    <row r="168" ht="18.5" x14ac:dyDescent="0.45"/>
    <row r="169" ht="18.5" x14ac:dyDescent="0.45"/>
    <row r="170" ht="18.5" x14ac:dyDescent="0.45"/>
    <row r="171" ht="18.5" x14ac:dyDescent="0.45"/>
    <row r="172" ht="18.5" x14ac:dyDescent="0.45"/>
    <row r="173" ht="18.5" x14ac:dyDescent="0.45"/>
    <row r="174" ht="18.5" x14ac:dyDescent="0.45"/>
    <row r="175" ht="18.5" x14ac:dyDescent="0.45"/>
    <row r="176" ht="18.5" x14ac:dyDescent="0.45"/>
    <row r="177" ht="18.5" x14ac:dyDescent="0.45"/>
    <row r="178" ht="18.5" x14ac:dyDescent="0.45"/>
    <row r="179" ht="18.5" x14ac:dyDescent="0.45"/>
    <row r="180" ht="18.5" x14ac:dyDescent="0.45"/>
    <row r="181" ht="18.5" x14ac:dyDescent="0.45"/>
    <row r="182" ht="18.5" x14ac:dyDescent="0.45"/>
    <row r="183" ht="18.5" x14ac:dyDescent="0.45"/>
    <row r="184" ht="18.5" x14ac:dyDescent="0.45"/>
    <row r="185" ht="18.5" x14ac:dyDescent="0.45"/>
  </sheetData>
  <autoFilter ref="E6:E119"/>
  <mergeCells count="23">
    <mergeCell ref="B23:H23"/>
    <mergeCell ref="B6:C7"/>
    <mergeCell ref="D6:D7"/>
    <mergeCell ref="E6:E7"/>
    <mergeCell ref="F6:G6"/>
    <mergeCell ref="H6:H7"/>
    <mergeCell ref="B85:H85"/>
    <mergeCell ref="B38:H38"/>
    <mergeCell ref="B42:I42"/>
    <mergeCell ref="B47:I47"/>
    <mergeCell ref="B51:I51"/>
    <mergeCell ref="B56:I56"/>
    <mergeCell ref="B61:I61"/>
    <mergeCell ref="B63:H63"/>
    <mergeCell ref="B66:H66"/>
    <mergeCell ref="B70:H70"/>
    <mergeCell ref="B73:H73"/>
    <mergeCell ref="B78:H78"/>
    <mergeCell ref="B88:H88"/>
    <mergeCell ref="B103:H103"/>
    <mergeCell ref="B115:H115"/>
    <mergeCell ref="B120:H120"/>
    <mergeCell ref="B122:H124"/>
  </mergeCells>
  <printOptions horizontalCentered="1"/>
  <pageMargins left="0.51181102362204722" right="0.51181102362204722" top="0.55118110236220474" bottom="0.55118110236220474" header="0.31496062992125984" footer="0.31496062992125984"/>
  <pageSetup scale="38" fitToHeight="0" orientation="portrait" r:id="rId1"/>
  <headerFooter alignWithMargins="0">
    <oddFooter>&amp;L&amp;"Arial,Normal"&amp;10Vigente desde: 07.02.2024
Documento al que pertenece: &amp;"Arial,Cursiva"Requisitos de GSSM y RSE para Contratistas&amp;RPág. &amp;P de &amp;N</oddFooter>
  </headerFooter>
  <rowBreaks count="4" manualBreakCount="4">
    <brk id="22" max="16383" man="1"/>
    <brk id="37" max="16383" man="1"/>
    <brk id="77" min="1" max="8" man="1"/>
    <brk id="102" min="1"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tabSelected="1" view="pageBreakPreview" zoomScale="60" zoomScaleNormal="85" workbookViewId="0">
      <pane ySplit="3" topLeftCell="A29" activePane="bottomLeft" state="frozen"/>
      <selection pane="bottomLeft" activeCell="B37" sqref="B37"/>
    </sheetView>
  </sheetViews>
  <sheetFormatPr baseColWidth="10" defaultColWidth="10" defaultRowHeight="14.5" x14ac:dyDescent="0.35"/>
  <cols>
    <col min="1" max="1" width="13.375" style="418" customWidth="1"/>
    <col min="2" max="2" width="132.25" style="418" customWidth="1"/>
    <col min="3" max="3" width="13.375" style="474" customWidth="1"/>
    <col min="4" max="4" width="33.625" style="474" customWidth="1"/>
    <col min="5" max="5" width="26.5" style="418" customWidth="1"/>
    <col min="6" max="6" width="25.5" style="418" customWidth="1"/>
    <col min="7" max="16384" width="10" style="418"/>
  </cols>
  <sheetData>
    <row r="1" spans="1:6" ht="55.75" customHeight="1" x14ac:dyDescent="0.35">
      <c r="A1" s="416" t="s">
        <v>330</v>
      </c>
      <c r="B1" s="417"/>
      <c r="C1" s="417"/>
      <c r="D1" s="417"/>
      <c r="E1" s="417"/>
      <c r="F1" s="417"/>
    </row>
    <row r="2" spans="1:6" ht="46.4" customHeight="1" x14ac:dyDescent="0.35">
      <c r="A2" s="419" t="s">
        <v>331</v>
      </c>
      <c r="B2" s="420"/>
      <c r="C2" s="420"/>
      <c r="D2" s="420"/>
      <c r="E2" s="421"/>
      <c r="F2" s="421"/>
    </row>
    <row r="3" spans="1:6" s="425" customFormat="1" ht="59.5" customHeight="1" x14ac:dyDescent="0.35">
      <c r="A3" s="422" t="s">
        <v>332</v>
      </c>
      <c r="B3" s="423" t="s">
        <v>333</v>
      </c>
      <c r="C3" s="424" t="s">
        <v>334</v>
      </c>
      <c r="D3" s="423" t="s">
        <v>335</v>
      </c>
      <c r="E3" s="423" t="s">
        <v>336</v>
      </c>
      <c r="F3" s="423" t="s">
        <v>337</v>
      </c>
    </row>
    <row r="4" spans="1:6" s="430" customFormat="1" x14ac:dyDescent="0.25">
      <c r="A4" s="426" t="s">
        <v>338</v>
      </c>
      <c r="B4" s="427" t="s">
        <v>339</v>
      </c>
      <c r="C4" s="428"/>
      <c r="D4" s="428"/>
      <c r="E4" s="429"/>
      <c r="F4" s="429"/>
    </row>
    <row r="5" spans="1:6" s="430" customFormat="1" ht="17.5" customHeight="1" x14ac:dyDescent="0.25">
      <c r="A5" s="426" t="s">
        <v>340</v>
      </c>
      <c r="B5" s="427" t="s">
        <v>341</v>
      </c>
      <c r="C5" s="428"/>
      <c r="D5" s="428"/>
      <c r="E5" s="429"/>
      <c r="F5" s="429"/>
    </row>
    <row r="6" spans="1:6" s="430" customFormat="1" ht="19" customHeight="1" x14ac:dyDescent="0.25">
      <c r="A6" s="431" t="s">
        <v>342</v>
      </c>
      <c r="B6" s="432" t="s">
        <v>343</v>
      </c>
      <c r="C6" s="433">
        <v>1</v>
      </c>
      <c r="D6" s="433" t="s">
        <v>344</v>
      </c>
      <c r="E6" s="434"/>
      <c r="F6" s="434"/>
    </row>
    <row r="7" spans="1:6" s="430" customFormat="1" ht="18.649999999999999" customHeight="1" x14ac:dyDescent="0.25">
      <c r="A7" s="426" t="s">
        <v>345</v>
      </c>
      <c r="B7" s="427" t="s">
        <v>346</v>
      </c>
      <c r="C7" s="428"/>
      <c r="D7" s="428"/>
      <c r="E7" s="429"/>
      <c r="F7" s="429"/>
    </row>
    <row r="8" spans="1:6" s="430" customFormat="1" ht="19.399999999999999" customHeight="1" x14ac:dyDescent="0.25">
      <c r="A8" s="431" t="s">
        <v>347</v>
      </c>
      <c r="B8" s="432" t="s">
        <v>348</v>
      </c>
      <c r="C8" s="433">
        <v>5</v>
      </c>
      <c r="D8" s="433" t="s">
        <v>349</v>
      </c>
      <c r="E8" s="434"/>
      <c r="F8" s="434"/>
    </row>
    <row r="9" spans="1:6" x14ac:dyDescent="0.35">
      <c r="A9" s="435" t="s">
        <v>350</v>
      </c>
      <c r="B9" s="436" t="s">
        <v>351</v>
      </c>
      <c r="C9" s="437"/>
      <c r="D9" s="437"/>
      <c r="E9" s="438"/>
      <c r="F9" s="438"/>
    </row>
    <row r="10" spans="1:6" ht="16.5" customHeight="1" x14ac:dyDescent="0.35">
      <c r="A10" s="439" t="s">
        <v>352</v>
      </c>
      <c r="B10" s="440" t="s">
        <v>353</v>
      </c>
      <c r="C10" s="441" t="s">
        <v>354</v>
      </c>
      <c r="D10" s="442" t="s">
        <v>355</v>
      </c>
      <c r="E10" s="443"/>
      <c r="F10" s="443"/>
    </row>
    <row r="11" spans="1:6" ht="18" customHeight="1" x14ac:dyDescent="0.35">
      <c r="A11" s="439" t="s">
        <v>356</v>
      </c>
      <c r="B11" s="444" t="s">
        <v>357</v>
      </c>
      <c r="C11" s="441" t="s">
        <v>354</v>
      </c>
      <c r="D11" s="445"/>
      <c r="E11" s="443"/>
      <c r="F11" s="443"/>
    </row>
    <row r="12" spans="1:6" ht="93" customHeight="1" x14ac:dyDescent="0.35">
      <c r="A12" s="439" t="s">
        <v>358</v>
      </c>
      <c r="B12" s="446" t="s">
        <v>359</v>
      </c>
      <c r="C12" s="447" t="s">
        <v>354</v>
      </c>
      <c r="D12" s="445"/>
      <c r="E12" s="443"/>
      <c r="F12" s="443"/>
    </row>
    <row r="13" spans="1:6" ht="67" customHeight="1" x14ac:dyDescent="0.35">
      <c r="A13" s="439" t="s">
        <v>360</v>
      </c>
      <c r="B13" s="448" t="s">
        <v>361</v>
      </c>
      <c r="C13" s="447" t="s">
        <v>354</v>
      </c>
      <c r="D13" s="445"/>
      <c r="E13" s="443"/>
      <c r="F13" s="443"/>
    </row>
    <row r="14" spans="1:6" ht="45.5" customHeight="1" x14ac:dyDescent="0.35">
      <c r="A14" s="449" t="s">
        <v>362</v>
      </c>
      <c r="B14" s="448" t="s">
        <v>363</v>
      </c>
      <c r="C14" s="447" t="s">
        <v>354</v>
      </c>
      <c r="D14" s="445"/>
      <c r="E14" s="443"/>
      <c r="F14" s="443"/>
    </row>
    <row r="15" spans="1:6" ht="39" customHeight="1" x14ac:dyDescent="0.35">
      <c r="A15" s="449" t="s">
        <v>364</v>
      </c>
      <c r="B15" s="450" t="s">
        <v>365</v>
      </c>
      <c r="C15" s="447" t="s">
        <v>354</v>
      </c>
      <c r="D15" s="445"/>
      <c r="E15" s="443"/>
      <c r="F15" s="443"/>
    </row>
    <row r="16" spans="1:6" x14ac:dyDescent="0.35">
      <c r="A16" s="435" t="s">
        <v>366</v>
      </c>
      <c r="B16" s="436" t="s">
        <v>367</v>
      </c>
      <c r="C16" s="437"/>
      <c r="D16" s="437"/>
      <c r="E16" s="438"/>
      <c r="F16" s="438"/>
    </row>
    <row r="17" spans="1:6" ht="85" x14ac:dyDescent="0.35">
      <c r="A17" s="451" t="s">
        <v>368</v>
      </c>
      <c r="B17" s="452" t="s">
        <v>369</v>
      </c>
      <c r="C17" s="453" t="s">
        <v>370</v>
      </c>
      <c r="D17" s="454" t="s">
        <v>371</v>
      </c>
      <c r="E17" s="455"/>
      <c r="F17" s="455"/>
    </row>
    <row r="18" spans="1:6" ht="17.5" customHeight="1" x14ac:dyDescent="0.35">
      <c r="A18" s="435" t="s">
        <v>372</v>
      </c>
      <c r="B18" s="436" t="s">
        <v>373</v>
      </c>
      <c r="C18" s="437"/>
      <c r="D18" s="437"/>
      <c r="E18" s="438"/>
      <c r="F18" s="438"/>
    </row>
    <row r="19" spans="1:6" ht="307.5" customHeight="1" x14ac:dyDescent="0.35">
      <c r="A19" s="451" t="s">
        <v>374</v>
      </c>
      <c r="B19" s="456" t="s">
        <v>375</v>
      </c>
      <c r="C19" s="453" t="s">
        <v>376</v>
      </c>
      <c r="D19" s="454" t="s">
        <v>377</v>
      </c>
      <c r="E19" s="455"/>
      <c r="F19" s="455"/>
    </row>
    <row r="20" spans="1:6" ht="16.399999999999999" customHeight="1" x14ac:dyDescent="0.35">
      <c r="A20" s="435" t="s">
        <v>378</v>
      </c>
      <c r="B20" s="436" t="s">
        <v>379</v>
      </c>
      <c r="C20" s="437"/>
      <c r="D20" s="437"/>
      <c r="E20" s="438"/>
      <c r="F20" s="438"/>
    </row>
    <row r="21" spans="1:6" ht="16.399999999999999" customHeight="1" x14ac:dyDescent="0.35">
      <c r="A21" s="457" t="s">
        <v>380</v>
      </c>
      <c r="B21" s="458" t="s">
        <v>381</v>
      </c>
      <c r="C21" s="459">
        <v>4</v>
      </c>
      <c r="D21" s="459" t="s">
        <v>382</v>
      </c>
      <c r="E21" s="443"/>
      <c r="F21" s="443"/>
    </row>
    <row r="22" spans="1:6" ht="16.5" customHeight="1" x14ac:dyDescent="0.35">
      <c r="A22" s="457" t="s">
        <v>383</v>
      </c>
      <c r="B22" s="458" t="s">
        <v>384</v>
      </c>
      <c r="C22" s="459">
        <v>10</v>
      </c>
      <c r="D22" s="459" t="s">
        <v>382</v>
      </c>
      <c r="E22" s="443"/>
      <c r="F22" s="443"/>
    </row>
    <row r="23" spans="1:6" x14ac:dyDescent="0.35">
      <c r="A23" s="435" t="s">
        <v>385</v>
      </c>
      <c r="B23" s="436" t="s">
        <v>386</v>
      </c>
      <c r="C23" s="437"/>
      <c r="D23" s="437"/>
      <c r="E23" s="438"/>
      <c r="F23" s="438"/>
    </row>
    <row r="24" spans="1:6" s="425" customFormat="1" ht="81.5" customHeight="1" x14ac:dyDescent="0.35">
      <c r="A24" s="457" t="s">
        <v>387</v>
      </c>
      <c r="B24" s="460" t="s">
        <v>388</v>
      </c>
      <c r="C24" s="461">
        <v>5</v>
      </c>
      <c r="D24" s="461" t="s">
        <v>389</v>
      </c>
      <c r="E24" s="462"/>
      <c r="F24" s="462"/>
    </row>
    <row r="25" spans="1:6" s="425" customFormat="1" ht="59.25" customHeight="1" x14ac:dyDescent="0.35">
      <c r="A25" s="463" t="s">
        <v>390</v>
      </c>
      <c r="B25" s="460" t="s">
        <v>391</v>
      </c>
      <c r="C25" s="461">
        <v>5</v>
      </c>
      <c r="D25" s="461" t="s">
        <v>389</v>
      </c>
      <c r="E25" s="462"/>
      <c r="F25" s="462"/>
    </row>
    <row r="26" spans="1:6" ht="53" customHeight="1" x14ac:dyDescent="0.35">
      <c r="A26" s="463" t="s">
        <v>392</v>
      </c>
      <c r="B26" s="464" t="s">
        <v>393</v>
      </c>
      <c r="C26" s="465">
        <v>5</v>
      </c>
      <c r="D26" s="461" t="s">
        <v>394</v>
      </c>
      <c r="E26" s="443"/>
      <c r="F26" s="443"/>
    </row>
    <row r="27" spans="1:6" ht="15.65" customHeight="1" x14ac:dyDescent="0.35">
      <c r="A27" s="435" t="s">
        <v>395</v>
      </c>
      <c r="B27" s="436" t="s">
        <v>396</v>
      </c>
      <c r="C27" s="437"/>
      <c r="D27" s="437"/>
      <c r="E27" s="438"/>
      <c r="F27" s="438"/>
    </row>
    <row r="28" spans="1:6" ht="31.5" customHeight="1" x14ac:dyDescent="0.35">
      <c r="A28" s="451" t="s">
        <v>397</v>
      </c>
      <c r="B28" s="466" t="s">
        <v>398</v>
      </c>
      <c r="C28" s="467">
        <v>6</v>
      </c>
      <c r="D28" s="468" t="s">
        <v>399</v>
      </c>
      <c r="E28" s="455"/>
      <c r="F28" s="455"/>
    </row>
    <row r="29" spans="1:6" x14ac:dyDescent="0.35">
      <c r="A29" s="435" t="s">
        <v>400</v>
      </c>
      <c r="B29" s="436" t="s">
        <v>401</v>
      </c>
      <c r="C29" s="437"/>
      <c r="D29" s="437"/>
      <c r="E29" s="438"/>
      <c r="F29" s="438"/>
    </row>
    <row r="30" spans="1:6" ht="29" x14ac:dyDescent="0.35">
      <c r="A30" s="451" t="s">
        <v>402</v>
      </c>
      <c r="B30" s="469" t="s">
        <v>403</v>
      </c>
      <c r="C30" s="453">
        <v>7</v>
      </c>
      <c r="D30" s="468" t="s">
        <v>399</v>
      </c>
      <c r="E30" s="455"/>
      <c r="F30" s="455"/>
    </row>
    <row r="31" spans="1:6" x14ac:dyDescent="0.35">
      <c r="A31" s="426" t="s">
        <v>404</v>
      </c>
      <c r="B31" s="436" t="s">
        <v>405</v>
      </c>
      <c r="C31" s="437"/>
      <c r="D31" s="437"/>
      <c r="E31" s="438"/>
      <c r="F31" s="438"/>
    </row>
    <row r="32" spans="1:6" ht="56" customHeight="1" x14ac:dyDescent="0.35">
      <c r="A32" s="451" t="s">
        <v>406</v>
      </c>
      <c r="B32" s="470" t="s">
        <v>407</v>
      </c>
      <c r="C32" s="453">
        <v>8</v>
      </c>
      <c r="D32" s="471" t="s">
        <v>408</v>
      </c>
      <c r="E32" s="455"/>
      <c r="F32" s="455"/>
    </row>
    <row r="33" spans="1:6" x14ac:dyDescent="0.35">
      <c r="A33" s="426">
        <v>10</v>
      </c>
      <c r="B33" s="436" t="s">
        <v>409</v>
      </c>
      <c r="C33" s="437"/>
      <c r="D33" s="437"/>
      <c r="E33" s="438"/>
      <c r="F33" s="438"/>
    </row>
    <row r="34" spans="1:6" ht="14.5" customHeight="1" x14ac:dyDescent="0.35">
      <c r="A34" s="457" t="s">
        <v>410</v>
      </c>
      <c r="B34" s="440" t="s">
        <v>411</v>
      </c>
      <c r="C34" s="472">
        <v>9</v>
      </c>
      <c r="D34" s="468" t="s">
        <v>412</v>
      </c>
      <c r="E34" s="443"/>
      <c r="F34" s="443"/>
    </row>
    <row r="35" spans="1:6" x14ac:dyDescent="0.35">
      <c r="A35" s="435">
        <v>11</v>
      </c>
      <c r="B35" s="436" t="s">
        <v>413</v>
      </c>
      <c r="C35" s="437"/>
      <c r="D35" s="437"/>
      <c r="E35" s="438"/>
      <c r="F35" s="438"/>
    </row>
    <row r="36" spans="1:6" ht="58" x14ac:dyDescent="0.35">
      <c r="A36" s="473" t="s">
        <v>414</v>
      </c>
      <c r="B36" s="469" t="s">
        <v>415</v>
      </c>
      <c r="C36" s="453">
        <v>11</v>
      </c>
      <c r="D36" s="471" t="s">
        <v>416</v>
      </c>
      <c r="E36" s="443"/>
      <c r="F36" s="443"/>
    </row>
  </sheetData>
  <mergeCells count="2">
    <mergeCell ref="A1:F1"/>
    <mergeCell ref="D10:D15"/>
  </mergeCells>
  <pageMargins left="0.70866141732283472" right="0.70866141732283472" top="0.74803149606299213" bottom="0.74803149606299213" header="0.31496062992125984" footer="0.31496062992125984"/>
  <pageSetup scale="4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413" t="s">
        <v>50</v>
      </c>
      <c r="B1" s="414"/>
      <c r="C1" s="414"/>
      <c r="D1" s="414"/>
      <c r="E1" s="414"/>
      <c r="F1" s="414"/>
      <c r="G1" s="414"/>
      <c r="H1" s="414"/>
      <c r="I1" s="415"/>
    </row>
    <row r="2" spans="1:9" x14ac:dyDescent="0.25">
      <c r="A2" s="246" t="s">
        <v>40</v>
      </c>
      <c r="B2" s="247"/>
      <c r="C2" s="248"/>
      <c r="D2" s="372" t="s">
        <v>1</v>
      </c>
      <c r="E2" s="373"/>
      <c r="F2" s="373"/>
      <c r="G2" s="374"/>
      <c r="H2" s="372" t="s">
        <v>41</v>
      </c>
      <c r="I2" s="374"/>
    </row>
    <row r="3" spans="1:9" ht="11" thickBot="1" x14ac:dyDescent="0.3">
      <c r="A3" s="240"/>
      <c r="B3" s="241"/>
      <c r="C3" s="242"/>
      <c r="D3" s="375"/>
      <c r="E3" s="376"/>
      <c r="F3" s="376"/>
      <c r="G3" s="377"/>
      <c r="H3" s="375"/>
      <c r="I3" s="377"/>
    </row>
    <row r="4" spans="1:9" ht="32" thickBot="1" x14ac:dyDescent="0.3">
      <c r="A4" s="28" t="s">
        <v>42</v>
      </c>
      <c r="B4" s="2" t="s">
        <v>51</v>
      </c>
      <c r="C4" s="2" t="s">
        <v>52</v>
      </c>
      <c r="D4" s="2" t="s">
        <v>53</v>
      </c>
      <c r="E4" s="2" t="s">
        <v>54</v>
      </c>
      <c r="F4" s="4" t="s">
        <v>55</v>
      </c>
      <c r="G4" s="2" t="s">
        <v>56</v>
      </c>
      <c r="H4" s="2" t="s">
        <v>57</v>
      </c>
      <c r="I4" s="2" t="s">
        <v>58</v>
      </c>
    </row>
    <row r="5" spans="1:9" ht="11" thickBot="1" x14ac:dyDescent="0.3">
      <c r="A5" s="33" t="s">
        <v>24</v>
      </c>
      <c r="B5" s="7"/>
      <c r="C5" s="7"/>
      <c r="D5" s="7" t="s">
        <v>59</v>
      </c>
      <c r="E5" s="8"/>
      <c r="F5" s="8"/>
      <c r="G5" s="8"/>
      <c r="H5" s="8"/>
      <c r="I5" s="8"/>
    </row>
    <row r="6" spans="1:9" ht="15" thickBot="1" x14ac:dyDescent="0.3">
      <c r="A6" s="33" t="s">
        <v>25</v>
      </c>
      <c r="B6" s="6"/>
      <c r="C6" s="7"/>
      <c r="D6" s="7"/>
      <c r="E6" s="8"/>
      <c r="F6" s="8"/>
      <c r="G6" s="8"/>
      <c r="H6" s="8"/>
      <c r="I6" s="8"/>
    </row>
    <row r="7" spans="1:9" ht="15" thickBot="1" x14ac:dyDescent="0.3">
      <c r="A7" s="33">
        <v>3</v>
      </c>
      <c r="B7" s="6"/>
      <c r="C7" s="7"/>
      <c r="D7" s="7"/>
      <c r="E7" s="8"/>
      <c r="F7" s="8"/>
      <c r="G7" s="8"/>
      <c r="H7" s="8"/>
      <c r="I7" s="8"/>
    </row>
    <row r="8" spans="1:9" ht="11" thickBot="1" x14ac:dyDescent="0.3">
      <c r="A8" s="33">
        <v>4</v>
      </c>
      <c r="B8" s="7"/>
      <c r="C8" s="7"/>
      <c r="D8" s="7"/>
      <c r="E8" s="8"/>
      <c r="F8" s="8"/>
      <c r="G8" s="8"/>
      <c r="H8" s="8"/>
      <c r="I8" s="8"/>
    </row>
    <row r="9" spans="1:9" ht="11" thickBot="1" x14ac:dyDescent="0.3">
      <c r="A9" s="33">
        <v>5</v>
      </c>
      <c r="B9" s="7"/>
      <c r="C9" s="7"/>
      <c r="D9" s="7"/>
      <c r="E9" s="8"/>
      <c r="F9" s="8"/>
      <c r="G9" s="8"/>
      <c r="H9" s="8"/>
      <c r="I9" s="8"/>
    </row>
    <row r="10" spans="1:9" ht="11" thickBot="1" x14ac:dyDescent="0.3">
      <c r="A10" s="33">
        <v>6</v>
      </c>
      <c r="B10" s="7"/>
      <c r="C10" s="7"/>
      <c r="D10" s="7"/>
      <c r="E10" s="8"/>
      <c r="F10" s="8"/>
      <c r="G10" s="8"/>
      <c r="H10" s="8"/>
      <c r="I10" s="8"/>
    </row>
    <row r="11" spans="1:9" ht="11" thickBot="1" x14ac:dyDescent="0.3">
      <c r="A11" s="33">
        <v>7</v>
      </c>
      <c r="B11" s="7"/>
      <c r="C11" s="7"/>
      <c r="D11" s="7"/>
      <c r="E11" s="8"/>
      <c r="F11" s="8"/>
      <c r="G11" s="8"/>
      <c r="H11" s="8"/>
      <c r="I11" s="8"/>
    </row>
    <row r="12" spans="1:9" ht="11" thickBot="1" x14ac:dyDescent="0.3">
      <c r="A12" s="33">
        <v>8</v>
      </c>
      <c r="B12" s="7"/>
      <c r="C12" s="7"/>
      <c r="D12" s="7"/>
      <c r="E12" s="8"/>
      <c r="F12" s="8"/>
      <c r="G12" s="8"/>
      <c r="H12" s="8"/>
      <c r="I12" s="8"/>
    </row>
    <row r="13" spans="1:9" ht="11" thickBot="1" x14ac:dyDescent="0.3">
      <c r="A13" s="33">
        <v>9</v>
      </c>
      <c r="B13" s="7"/>
      <c r="C13" s="7"/>
      <c r="D13" s="7"/>
      <c r="E13" s="8"/>
      <c r="F13" s="8"/>
      <c r="G13" s="8"/>
      <c r="H13" s="8"/>
      <c r="I13" s="8"/>
    </row>
    <row r="14" spans="1:9" ht="11" thickBot="1" x14ac:dyDescent="0.3">
      <c r="A14" s="33">
        <v>10</v>
      </c>
      <c r="B14" s="7"/>
      <c r="C14" s="7"/>
      <c r="D14" s="7"/>
      <c r="E14" s="8"/>
      <c r="F14" s="8"/>
      <c r="G14" s="8"/>
      <c r="H14" s="8"/>
      <c r="I14" s="8"/>
    </row>
    <row r="15" spans="1:9" ht="11" thickBot="1" x14ac:dyDescent="0.3">
      <c r="A15" s="33">
        <v>11</v>
      </c>
      <c r="B15" s="7"/>
      <c r="C15" s="7"/>
      <c r="D15" s="7"/>
      <c r="E15" s="8"/>
      <c r="F15" s="8"/>
      <c r="G15" s="8"/>
      <c r="H15" s="8"/>
      <c r="I15" s="8"/>
    </row>
    <row r="16" spans="1:9" ht="11" thickBot="1" x14ac:dyDescent="0.3">
      <c r="A16" s="33">
        <v>12</v>
      </c>
      <c r="B16" s="7"/>
      <c r="C16" s="7"/>
      <c r="D16" s="7"/>
      <c r="E16" s="8"/>
      <c r="F16" s="8"/>
      <c r="G16" s="8"/>
      <c r="H16" s="8"/>
      <c r="I16" s="8"/>
    </row>
    <row r="17" spans="1:9" ht="11" thickBot="1" x14ac:dyDescent="0.3">
      <c r="A17" s="33">
        <v>13</v>
      </c>
      <c r="B17" s="7"/>
      <c r="C17" s="7"/>
      <c r="D17" s="7"/>
      <c r="E17" s="8"/>
      <c r="F17" s="8"/>
      <c r="G17" s="8"/>
      <c r="H17" s="8"/>
      <c r="I17" s="8"/>
    </row>
    <row r="18" spans="1:9" ht="11" thickBot="1" x14ac:dyDescent="0.3">
      <c r="A18" s="33">
        <v>14</v>
      </c>
      <c r="B18" s="7"/>
      <c r="C18" s="7"/>
      <c r="D18" s="7"/>
      <c r="E18" s="8"/>
      <c r="F18" s="8"/>
      <c r="G18" s="8"/>
      <c r="H18" s="8"/>
      <c r="I18" s="8"/>
    </row>
    <row r="19" spans="1:9" ht="11" thickBot="1" x14ac:dyDescent="0.3">
      <c r="A19" s="33">
        <v>15</v>
      </c>
      <c r="B19" s="7"/>
      <c r="C19" s="7"/>
      <c r="D19" s="7"/>
      <c r="E19" s="8"/>
      <c r="F19" s="8"/>
      <c r="G19" s="8"/>
      <c r="H19" s="8"/>
      <c r="I19" s="8"/>
    </row>
    <row r="20" spans="1:9" ht="11" thickBot="1" x14ac:dyDescent="0.3">
      <c r="A20" s="33">
        <v>16</v>
      </c>
      <c r="B20" s="7"/>
      <c r="C20" s="7"/>
      <c r="D20" s="7"/>
      <c r="E20" s="8"/>
      <c r="F20" s="8"/>
      <c r="G20" s="8"/>
      <c r="H20" s="8"/>
      <c r="I20" s="8"/>
    </row>
    <row r="21" spans="1:9" ht="11" thickBot="1" x14ac:dyDescent="0.3">
      <c r="A21" s="33">
        <v>17</v>
      </c>
      <c r="B21" s="7"/>
      <c r="C21" s="7"/>
      <c r="D21" s="7"/>
      <c r="E21" s="8"/>
      <c r="F21" s="8"/>
      <c r="G21" s="8"/>
      <c r="H21" s="8"/>
      <c r="I21" s="8"/>
    </row>
    <row r="22" spans="1:9" ht="11" thickBot="1" x14ac:dyDescent="0.3">
      <c r="A22" s="33">
        <v>18</v>
      </c>
      <c r="B22" s="7"/>
      <c r="C22" s="7"/>
      <c r="D22" s="7"/>
      <c r="E22" s="8"/>
      <c r="F22" s="8"/>
      <c r="G22" s="8"/>
      <c r="H22" s="8"/>
      <c r="I22" s="8"/>
    </row>
    <row r="23" spans="1:9" ht="11" thickBot="1" x14ac:dyDescent="0.3">
      <c r="A23" s="33">
        <v>19</v>
      </c>
      <c r="B23" s="7"/>
      <c r="C23" s="7"/>
      <c r="D23" s="7"/>
      <c r="E23" s="8"/>
      <c r="F23" s="8"/>
      <c r="G23" s="8"/>
      <c r="H23" s="8"/>
      <c r="I23" s="8"/>
    </row>
    <row r="24" spans="1:9" ht="11" thickBot="1" x14ac:dyDescent="0.3">
      <c r="A24" s="33">
        <v>20</v>
      </c>
      <c r="B24" s="7"/>
      <c r="C24" s="7"/>
      <c r="D24" s="7"/>
      <c r="E24" s="8"/>
      <c r="F24" s="8"/>
      <c r="G24" s="8"/>
      <c r="H24" s="8"/>
      <c r="I24" s="8"/>
    </row>
    <row r="25" spans="1:9" ht="11" thickBot="1" x14ac:dyDescent="0.3">
      <c r="A25" s="33">
        <v>21</v>
      </c>
      <c r="B25" s="7"/>
      <c r="C25" s="7"/>
      <c r="D25" s="7"/>
      <c r="E25" s="8"/>
      <c r="F25" s="8"/>
      <c r="G25" s="8"/>
      <c r="H25" s="8"/>
      <c r="I25" s="8"/>
    </row>
    <row r="26" spans="1:9" ht="11" thickBot="1" x14ac:dyDescent="0.3">
      <c r="A26" s="33">
        <v>22</v>
      </c>
      <c r="B26" s="7"/>
      <c r="C26" s="7"/>
      <c r="D26" s="7"/>
      <c r="E26" s="8"/>
      <c r="F26" s="8"/>
      <c r="G26" s="8"/>
      <c r="H26" s="8"/>
      <c r="I26" s="8"/>
    </row>
    <row r="27" spans="1:9" ht="11" thickBot="1" x14ac:dyDescent="0.3">
      <c r="A27" s="33">
        <v>23</v>
      </c>
      <c r="B27" s="7"/>
      <c r="C27" s="7"/>
      <c r="D27" s="7"/>
      <c r="E27" s="8"/>
      <c r="F27" s="8"/>
      <c r="G27" s="8"/>
      <c r="H27" s="8"/>
      <c r="I27" s="8"/>
    </row>
    <row r="28" spans="1:9" ht="11" thickBot="1" x14ac:dyDescent="0.3">
      <c r="A28" s="33">
        <v>24</v>
      </c>
      <c r="B28" s="7"/>
      <c r="C28" s="7"/>
      <c r="D28" s="7"/>
      <c r="E28" s="8"/>
      <c r="F28" s="8"/>
      <c r="G28" s="8"/>
      <c r="H28" s="8"/>
      <c r="I28" s="8"/>
    </row>
    <row r="29" spans="1:9" ht="11" thickBot="1" x14ac:dyDescent="0.3">
      <c r="A29" s="33">
        <v>25</v>
      </c>
      <c r="B29" s="7"/>
      <c r="C29" s="7"/>
      <c r="D29" s="7"/>
      <c r="E29" s="8"/>
      <c r="F29" s="8"/>
      <c r="G29" s="8"/>
      <c r="H29" s="8"/>
      <c r="I29" s="8"/>
    </row>
    <row r="30" spans="1:9" ht="11" thickBot="1" x14ac:dyDescent="0.3">
      <c r="A30" s="33">
        <v>26</v>
      </c>
      <c r="B30" s="7"/>
      <c r="C30" s="7"/>
      <c r="D30" s="7"/>
      <c r="E30" s="8"/>
      <c r="F30" s="8"/>
      <c r="G30" s="8"/>
      <c r="H30" s="8"/>
      <c r="I30" s="8"/>
    </row>
    <row r="31" spans="1:9" ht="11" thickBot="1" x14ac:dyDescent="0.3">
      <c r="A31" s="33">
        <v>27</v>
      </c>
      <c r="B31" s="7"/>
      <c r="C31" s="7"/>
      <c r="D31" s="7"/>
      <c r="E31" s="8"/>
      <c r="F31" s="8"/>
      <c r="G31" s="8"/>
      <c r="H31" s="8"/>
      <c r="I31" s="8"/>
    </row>
    <row r="32" spans="1:9" ht="11" thickBot="1" x14ac:dyDescent="0.3">
      <c r="A32" s="33">
        <v>28</v>
      </c>
      <c r="B32" s="7"/>
      <c r="C32" s="7"/>
      <c r="D32" s="7"/>
      <c r="E32" s="8"/>
      <c r="F32" s="8"/>
      <c r="G32" s="8"/>
      <c r="H32" s="8"/>
      <c r="I32" s="8"/>
    </row>
    <row r="33" spans="1:9" ht="11" thickBot="1" x14ac:dyDescent="0.3">
      <c r="A33" s="33">
        <v>29</v>
      </c>
      <c r="B33" s="7"/>
      <c r="C33" s="7"/>
      <c r="D33" s="7"/>
      <c r="E33" s="8"/>
      <c r="F33" s="8"/>
      <c r="G33" s="8"/>
      <c r="H33" s="8"/>
      <c r="I33" s="8"/>
    </row>
    <row r="34" spans="1:9" ht="11" thickBot="1" x14ac:dyDescent="0.3">
      <c r="A34" s="33">
        <v>30</v>
      </c>
      <c r="B34" s="7"/>
      <c r="C34" s="7"/>
      <c r="D34" s="7"/>
      <c r="E34" s="8"/>
      <c r="F34" s="8"/>
      <c r="G34" s="8"/>
      <c r="H34" s="8"/>
      <c r="I34" s="8"/>
    </row>
    <row r="35" spans="1:9" ht="11" thickBot="1" x14ac:dyDescent="0.3">
      <c r="A35" s="33">
        <v>31</v>
      </c>
      <c r="B35" s="7"/>
      <c r="C35" s="7"/>
      <c r="D35" s="7"/>
      <c r="E35" s="8"/>
      <c r="F35" s="8"/>
      <c r="G35" s="8"/>
      <c r="H35" s="8"/>
      <c r="I35" s="8"/>
    </row>
    <row r="36" spans="1:9" ht="10.4" customHeight="1" x14ac:dyDescent="0.25">
      <c r="A36" s="246" t="s">
        <v>6</v>
      </c>
      <c r="B36" s="247"/>
      <c r="C36" s="247"/>
      <c r="D36" s="247"/>
      <c r="E36" s="248"/>
      <c r="F36" s="328" t="s">
        <v>29</v>
      </c>
      <c r="G36" s="332"/>
      <c r="H36" s="332"/>
      <c r="I36" s="329"/>
    </row>
    <row r="37" spans="1:9" ht="10.4" customHeight="1" x14ac:dyDescent="0.25">
      <c r="A37" s="243" t="s">
        <v>7</v>
      </c>
      <c r="B37" s="244"/>
      <c r="C37" s="244"/>
      <c r="D37" s="244"/>
      <c r="E37" s="245"/>
      <c r="F37" s="338" t="s">
        <v>7</v>
      </c>
      <c r="G37" s="409"/>
      <c r="H37" s="409"/>
      <c r="I37" s="337"/>
    </row>
    <row r="38" spans="1:9" ht="11" thickBot="1" x14ac:dyDescent="0.3">
      <c r="A38" s="240"/>
      <c r="B38" s="241"/>
      <c r="C38" s="241"/>
      <c r="D38" s="241"/>
      <c r="E38" s="242"/>
      <c r="F38" s="410"/>
      <c r="G38" s="411"/>
      <c r="H38" s="411"/>
      <c r="I38" s="412"/>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E1 - ResumenConsumo</vt:lpstr>
      <vt:lpstr>E2 - Consumo Diario</vt:lpstr>
      <vt:lpstr>E3 - ConsumoxPersona</vt:lpstr>
      <vt:lpstr>E4 - Evaluación del Servicio </vt:lpstr>
      <vt:lpstr>E5 - Asistencia</vt:lpstr>
      <vt:lpstr>E-6 LS 025R3</vt:lpstr>
      <vt:lpstr>E-7 Evaluación técnica</vt:lpstr>
      <vt:lpstr>E6 - Vehiculos</vt:lpstr>
      <vt:lpstr>'E4 - Evaluación del Servicio '!_ftn1</vt:lpstr>
      <vt:lpstr>'E4 - Evaluación del Servicio '!_ftn2</vt:lpstr>
      <vt:lpstr>'E4 - Evaluación del Servicio '!_ftnref1</vt:lpstr>
      <vt:lpstr>'E4 - Evaluación del Servicio '!_ftnref2</vt:lpstr>
      <vt:lpstr>'E-6 LS 025R3'!Área_de_impresión</vt:lpstr>
      <vt:lpstr>'E-7 Evaluación técnica'!Área_de_impresión</vt:lpstr>
      <vt:lpstr>'E-6 LS 025R3'!Títulos_a_imprimir</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Steve Riveros</cp:lastModifiedBy>
  <cp:lastPrinted>2025-03-24T12:14:26Z</cp:lastPrinted>
  <dcterms:created xsi:type="dcterms:W3CDTF">2023-06-23T18:32:55Z</dcterms:created>
  <dcterms:modified xsi:type="dcterms:W3CDTF">2025-08-20T02:17:25Z</dcterms:modified>
</cp:coreProperties>
</file>